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activeTab="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<sst xmlns="http://schemas.openxmlformats.org/spreadsheetml/2006/main" count="1065" uniqueCount="529">
  <si>
    <t>2024年部门预算公开表</t>
  </si>
  <si>
    <t>单位编码：</t>
  </si>
  <si>
    <t>单位名称：</t>
  </si>
  <si>
    <t>常德市疾病预防控制中心本级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</si>
  <si>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</si>
  <si>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</si>
  <si>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</si>
  <si>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</si>
  <si>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</si>
  <si>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</si>
  <si>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</si>
  <si>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</si>
  <si>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</si>
  <si>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</si>
  <si>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</si>
  <si>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</si>
  <si>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</si>
  <si>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</si>
  <si>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</si>
  <si>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</si>
  <si>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</si>
  <si>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</si>
  <si>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</si>
  <si>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</si>
  <si>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</si>
  <si>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</si>
  <si>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</si>
  <si>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</si>
  <si>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</si>
  <si>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</si>
  <si>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部门：常德市疾病预防控制中心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</si>
  <si>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</si>
  <si>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</si>
  <si>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</si>
  <si>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</si>
  <si>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</si>
  <si>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</si>
  <si>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</si>
  <si>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</si>
  <si>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</si>
  <si>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</si>
  <si>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</si>
  <si>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</si>
  <si>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</si>
  <si>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</si>
  <si>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</si>
  <si>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</si>
  <si>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</si>
  <si>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</si>
  <si>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</si>
  <si>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</si>
  <si>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</si>
  <si>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</si>
  <si>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</si>
  <si>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</si>
  <si>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</si>
  <si>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</si>
  <si>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</si>
  <si>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</si>
  <si>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</si>
  <si>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</si>
  <si>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</si>
  <si>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</si>
  <si>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</si>
  <si>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</si>
  <si>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</si>
  <si>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</si>
  <si>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</si>
  <si>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</si>
  <si>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</si>
  <si>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</si>
  <si>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</si>
  <si>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</si>
  <si>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</si>
  <si>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</si>
  <si>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</si>
  <si>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</si>
  <si>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</si>
  <si>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</si>
  <si>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</si>
  <si>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</si>
  <si>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</si>
  <si>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</si>
  <si>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</si>
  <si>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</si>
  <si>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</si>
  <si>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</si>
  <si>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</si>
  <si>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</si>
  <si>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</si>
  <si>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</si>
  <si>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</si>
  <si>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</si>
  <si>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</si>
  <si>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</si>
  <si>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</si>
  <si>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</si>
  <si>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</si>
  <si>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</si>
  <si>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</si>
  <si>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</si>
  <si>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</si>
  <si>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</si>
  <si>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</si>
  <si>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</si>
  <si>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</si>
  <si>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</si>
  <si>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</si>
  <si>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</si>
  <si>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</si>
  <si>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</si>
  <si>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</si>
  <si>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</si>
  <si>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</si>
  <si>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</si>
  <si>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</si>
  <si>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</si>
  <si>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</si>
  <si>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</si>
  <si>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</si>
  <si>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</si>
  <si>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</si>
  <si>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</si>
  <si>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</si>
  <si>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</si>
  <si>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</si>
  <si>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</si>
  <si>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</si>
  <si>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</si>
  <si>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</si>
  <si>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</si>
  <si>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</si>
  <si>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</si>
  <si>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</si>
  <si>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</si>
  <si>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</si>
  <si>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</si>
  <si>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</si>
  <si>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</si>
  <si>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</si>
  <si>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</si>
  <si>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</si>
  <si>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</si>
  <si>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</si>
  <si>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</si>
  <si>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</si>
  <si>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</si>
  <si>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</si>
  <si>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</si>
  <si>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</si>
  <si>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</si>
  <si>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</si>
  <si>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</si>
  <si>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常德市疾病预防控制中心</t>
  </si>
  <si>
    <t>部门公开表03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</si>
  <si>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</si>
  <si>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</si>
  <si>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</si>
  <si>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</si>
  <si>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</si>
  <si>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</si>
  <si>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</si>
  <si>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社会保障和就业支出</t>
  </si>
  <si>
    <t>行政事业单位养老支出</t>
  </si>
  <si>
    <t>事业单位离退休</t>
  </si>
  <si>
    <t>机关事业单位养老保险缴费支出</t>
  </si>
  <si>
    <t>其他社会保障和就业支出</t>
  </si>
  <si>
    <t>卫生健康支出</t>
  </si>
  <si>
    <t>公共卫生</t>
  </si>
  <si>
    <t>疾病预防控制机构</t>
  </si>
  <si>
    <t>重大公共卫生服务</t>
  </si>
  <si>
    <t>住房保障支出</t>
  </si>
  <si>
    <t>住房改革支出</t>
  </si>
  <si>
    <t>住房公积金</t>
  </si>
  <si>
    <t>部门公开表04</t>
  </si>
  <si>
    <t>功能科目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</si>
  <si>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</si>
  <si>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</si>
  <si>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</si>
  <si>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</si>
  <si>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</si>
  <si>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</si>
  <si>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</si>
  <si>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</si>
  <si>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</si>
  <si>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</si>
  <si>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</si>
  <si>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</si>
  <si>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</si>
  <si>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</si>
  <si>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</si>
  <si>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</si>
  <si>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</si>
  <si>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类</t>
  </si>
  <si>
    <t>款</t>
  </si>
  <si>
    <t>项</t>
  </si>
  <si>
    <t>机关事业单位基本养老保险缴费支出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</si>
  <si>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</si>
  <si>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</si>
  <si>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</si>
  <si>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</si>
  <si>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</si>
  <si>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</si>
  <si>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</si>
  <si>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</si>
  <si>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</si>
  <si>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</si>
  <si>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</si>
  <si>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</si>
  <si>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</si>
  <si>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</si>
  <si>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</si>
  <si>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</si>
  <si>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</si>
  <si>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</si>
  <si>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</si>
  <si>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</si>
  <si>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</si>
  <si>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</si>
  <si>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注：本表中本年收入包括本级安排和上级安排，含当年支出和上年结转结余资金</t>
  </si>
  <si>
    <t>部门公开表07</t>
  </si>
  <si>
    <t>人员经费</t>
  </si>
  <si>
    <t>公用经费</t>
  </si>
  <si>
    <t>部门公开表08</t>
  </si>
  <si>
    <t>部门：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</si>
  <si>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</si>
  <si>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</si>
  <si>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</si>
  <si>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</si>
  <si>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</si>
  <si>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离休费</t>
  </si>
  <si>
    <t xml:space="preserve">  30302</t>
  </si>
  <si>
    <t xml:space="preserve">  退休费</t>
  </si>
  <si>
    <t>生活补助</t>
  </si>
  <si>
    <t>301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</si>
  <si>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</si>
  <si>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</si>
  <si>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</si>
  <si>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</si>
  <si>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</si>
  <si>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</si>
  <si>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30199</t>
  </si>
  <si>
    <t xml:space="preserve">  其他工资福利支出</t>
  </si>
  <si>
    <t>绩效工资</t>
  </si>
  <si>
    <t xml:space="preserve">  30108</t>
  </si>
  <si>
    <t xml:space="preserve">  机关事业单位基本养老保险缴费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</si>
  <si>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</si>
  <si>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</si>
  <si>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</si>
  <si>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</si>
  <si>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</si>
  <si>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</si>
  <si>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</si>
  <si>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</si>
  <si>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</si>
  <si>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</si>
  <si>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>水费</t>
  </si>
  <si>
    <t>电费</t>
  </si>
  <si>
    <t xml:space="preserve">  30211</t>
  </si>
  <si>
    <t xml:space="preserve">  差旅费</t>
  </si>
  <si>
    <t>维修（护）费</t>
  </si>
  <si>
    <t xml:space="preserve">  30217</t>
  </si>
  <si>
    <t xml:space="preserve">  公务接待费</t>
  </si>
  <si>
    <t xml:space="preserve">  30207</t>
  </si>
  <si>
    <t xml:space="preserve">  邮电费</t>
  </si>
  <si>
    <t xml:space="preserve">  30299</t>
  </si>
  <si>
    <t xml:space="preserve">  其他商品和服务支出</t>
  </si>
  <si>
    <t xml:space="preserve">  30239</t>
  </si>
  <si>
    <t xml:space="preserve">  其他交通费用</t>
  </si>
  <si>
    <t>物业管理费</t>
  </si>
  <si>
    <t xml:space="preserve">  30229</t>
  </si>
  <si>
    <t xml:space="preserve">  福利费</t>
  </si>
  <si>
    <t xml:space="preserve">  30228</t>
  </si>
  <si>
    <t xml:space="preserve">  工会经费</t>
  </si>
  <si>
    <t xml:space="preserve">  30231</t>
  </si>
  <si>
    <t xml:space="preserve">  公务用车运行维护费</t>
  </si>
  <si>
    <t>部门公开表09</t>
  </si>
  <si>
    <t>工资奖金津补贴</t>
  </si>
  <si>
    <t>社会保障缴费</t>
  </si>
  <si>
    <t>其他工资福利支出</t>
  </si>
  <si>
    <t>其他对事业单位补助</t>
  </si>
  <si>
    <t>部门公开10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</si>
  <si>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</si>
  <si>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</si>
  <si>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</si>
  <si>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</si>
  <si>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</si>
  <si>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</si>
  <si>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</si>
  <si>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</si>
  <si>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</si>
  <si>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</si>
  <si>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</si>
  <si>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</si>
  <si>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</si>
  <si>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</si>
  <si>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</si>
  <si>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</si>
  <si>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</si>
  <si>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</si>
  <si>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</si>
  <si>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</si>
  <si>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</si>
  <si>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</si>
  <si>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</si>
  <si>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</si>
  <si>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</si>
  <si>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</si>
  <si>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</si>
  <si>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</si>
  <si>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</si>
  <si>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</si>
  <si>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</si>
  <si>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</si>
  <si>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</si>
  <si>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</si>
  <si>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</si>
  <si>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</si>
  <si>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</si>
  <si>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</si>
  <si>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</si>
  <si>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</si>
  <si>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</si>
  <si>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</si>
  <si>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</si>
  <si>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</si>
  <si>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</si>
  <si>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</si>
  <si>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邮电费</t>
  </si>
  <si>
    <t>取暖费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</si>
  <si>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</si>
  <si>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</si>
  <si>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</si>
  <si>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</si>
  <si>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</si>
  <si>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</si>
  <si>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</si>
  <si>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</si>
  <si>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</si>
  <si>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</si>
  <si>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</si>
  <si>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</si>
  <si>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</si>
  <si>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</si>
  <si>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</si>
  <si>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</si>
  <si>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</si>
  <si>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</si>
  <si>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</si>
  <si>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</si>
  <si>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</si>
  <si>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无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</si>
  <si>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</si>
  <si>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</si>
  <si>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</si>
  <si>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</si>
  <si>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</si>
  <si>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</si>
  <si>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</si>
  <si>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</si>
  <si>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</si>
  <si>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</si>
  <si>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</si>
  <si>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</si>
  <si>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</si>
  <si>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</si>
  <si>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</si>
  <si>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</si>
  <si>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</si>
  <si>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</si>
  <si>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</si>
  <si>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</si>
  <si>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</si>
  <si>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临聘人员工资</t>
  </si>
  <si>
    <t>世行贷款还本付息</t>
  </si>
  <si>
    <t>食品安全风险监测</t>
  </si>
  <si>
    <t>血吸虫病防治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</si>
  <si>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</si>
  <si>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</si>
  <si>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</si>
  <si>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</si>
  <si>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</si>
  <si>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</si>
  <si>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</si>
  <si>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</si>
  <si>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</si>
  <si>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</si>
  <si>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</si>
  <si>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</si>
  <si>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</si>
  <si>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</si>
  <si>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608001</t>
  </si>
  <si>
    <t xml:space="preserve">  608001</t>
  </si>
  <si>
    <t xml:space="preserve">  临聘人员工资</t>
  </si>
  <si>
    <t>通过实施本项目，保障中心临聘人员工资发放。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</si>
  <si>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</si>
  <si>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</si>
  <si>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</si>
  <si>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</si>
  <si>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</si>
  <si>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</si>
  <si>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成本控制额</t>
  </si>
  <si>
    <t>56.32万元</t>
  </si>
  <si>
    <t>成本控制在预算资金范围内</t>
  </si>
  <si>
    <t>万元</t>
  </si>
  <si>
    <t>≤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</si>
  <si>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</si>
  <si>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</si>
  <si>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</si>
  <si>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</si>
  <si>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</si>
  <si>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</si>
  <si>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</si>
  <si>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</si>
  <si>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</si>
  <si>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 xml:space="preserve">  食品安全风险监测</t>
  </si>
  <si>
    <t>通过实施本项目，对市城区开展食品零星采样及监测工作，分析危险因素可能来源，主动发现食品中存在的安全隐患，酌情开展地方特色、重点食品、舆情热点食品监测，为地方政府及职能部门提供数据支撑及风险预警，达到保障全市人民食品安全的效果。</t>
  </si>
  <si>
    <t>支出合理合规，成本控制在预算资金范围内</t>
  </si>
  <si>
    <t>10万元</t>
  </si>
  <si>
    <t>监测食品数量</t>
  </si>
  <si>
    <t>1334份</t>
  </si>
  <si>
    <t>计划监测食品数量</t>
  </si>
  <si>
    <t>份</t>
  </si>
  <si>
    <t>≥</t>
  </si>
  <si>
    <t>上报食源性疾病事件</t>
  </si>
  <si>
    <t>8起</t>
  </si>
  <si>
    <t>送检食品质量达标率</t>
  </si>
  <si>
    <t>100%</t>
  </si>
  <si>
    <t>%</t>
  </si>
  <si>
    <t>＝</t>
  </si>
  <si>
    <t>样品送样及时率</t>
  </si>
  <si>
    <t>提高居民食品安全</t>
  </si>
  <si>
    <t>全市居民食品安全质量提高</t>
  </si>
  <si>
    <t>服务对象满意度</t>
  </si>
  <si>
    <t>90%</t>
  </si>
  <si>
    <t xml:space="preserve">  世行贷款还本付息</t>
  </si>
  <si>
    <t>通过实施本项目，按照市财政局要求按时完成世行贷款还本付息。</t>
  </si>
  <si>
    <t>15万元</t>
  </si>
  <si>
    <t>还本付息及时率</t>
  </si>
  <si>
    <t>及时还本付息</t>
  </si>
  <si>
    <t xml:space="preserve">  血吸虫病防治</t>
  </si>
  <si>
    <t>通过实施本项目，开展全市市城三区血吸虫病防治及相关指导工作，严格落实“以传染源控制为主”的血吸虫病综合防治策略，严防“急性血吸虫病感染”发生，同时加大宣传力度，提高公众的防护意识。</t>
  </si>
  <si>
    <t>5.68万元</t>
  </si>
  <si>
    <t>乡村医生血防知识培训次数</t>
  </si>
  <si>
    <t>10次</t>
  </si>
  <si>
    <t>乡村医生血防知识培训</t>
  </si>
  <si>
    <t>次</t>
  </si>
  <si>
    <t>印发血防宣传资料</t>
  </si>
  <si>
    <t>5000人份</t>
  </si>
  <si>
    <t>血防宣传相关资料</t>
  </si>
  <si>
    <t>人份</t>
  </si>
  <si>
    <t>查螺灭螺面积</t>
  </si>
  <si>
    <t>167.41平方米</t>
  </si>
  <si>
    <t>平方米</t>
  </si>
  <si>
    <t>乡村医生培训人数到位率</t>
  </si>
  <si>
    <t>培训人员到位情况</t>
  </si>
  <si>
    <t>寄生虫防治到位率</t>
  </si>
  <si>
    <t>寄生虫病防治到位情况</t>
  </si>
  <si>
    <t>公众防护意识</t>
  </si>
  <si>
    <t>95%</t>
  </si>
  <si>
    <t>公众防护意识提高</t>
  </si>
  <si>
    <t>注：如本表格为空，则表示本年度未安排此项目。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</si>
  <si>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</si>
  <si>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</si>
  <si>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</si>
  <si>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</si>
  <si>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</si>
  <si>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</si>
  <si>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</si>
  <si>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</si>
  <si>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</si>
  <si>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</si>
  <si>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</si>
  <si>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1、疾病预防控制；2、突发公共卫生事件应急处置；3、疫情及健康相关因素信息管理；4、健康危害因素监测与干预；5、实验室检验检测与评价；6、健康教育与健康促进；7、技术管理与应用研究指导。</t>
  </si>
  <si>
    <t>支出合理合规率</t>
  </si>
  <si>
    <t>百分比</t>
  </si>
  <si>
    <t>支出超预算扣分</t>
  </si>
  <si>
    <t>办理健康证人次</t>
  </si>
  <si>
    <r>
      <rPr>
        <sz val="9"/>
        <rFont val="Arial"/>
        <charset val="134"/>
      </rPr>
      <t>≥</t>
    </r>
    <r>
      <rPr>
        <sz val="9"/>
        <rFont val="仿宋"/>
        <charset val="134"/>
      </rPr>
      <t>6000人次</t>
    </r>
  </si>
  <si>
    <t>人次</t>
  </si>
  <si>
    <t>对市本级服务行业从业人员办理健康证</t>
  </si>
  <si>
    <t>未达到指标人次扣分</t>
  </si>
  <si>
    <t>艾滋病溯源检测人数</t>
  </si>
  <si>
    <t>≥1000人次</t>
  </si>
  <si>
    <t>扩大艾滋病检测覆盖面</t>
  </si>
  <si>
    <t>艾滋病丙肝防治</t>
  </si>
  <si>
    <r>
      <rPr>
        <sz val="9"/>
        <rFont val="Arial"/>
        <charset val="134"/>
      </rPr>
      <t>≥</t>
    </r>
    <r>
      <rPr>
        <sz val="9"/>
        <rFont val="仿宋"/>
        <charset val="134"/>
      </rPr>
      <t>40%</t>
    </r>
  </si>
  <si>
    <t>艾滋病丙肝抗体阳性核酸检测率</t>
  </si>
  <si>
    <t>未达到指标百分比扣分</t>
  </si>
  <si>
    <t>城市二次供水水质监测</t>
  </si>
  <si>
    <r>
      <rPr>
        <sz val="9"/>
        <rFont val="Arial"/>
        <charset val="134"/>
      </rPr>
      <t>≥</t>
    </r>
    <r>
      <rPr>
        <sz val="9"/>
        <rFont val="仿宋"/>
        <charset val="134"/>
      </rPr>
      <t>80家</t>
    </r>
  </si>
  <si>
    <t>家</t>
  </si>
  <si>
    <t>对市城区机关单位、住宅小区的二次供水每年监测2次</t>
  </si>
  <si>
    <t>未达到指标扣分</t>
  </si>
  <si>
    <t>城乡饮用水水质监测</t>
  </si>
  <si>
    <r>
      <rPr>
        <sz val="9"/>
        <rFont val="Arial"/>
        <charset val="134"/>
      </rPr>
      <t>≥</t>
    </r>
    <r>
      <rPr>
        <sz val="9"/>
        <rFont val="仿宋"/>
        <charset val="134"/>
      </rPr>
      <t>36家</t>
    </r>
  </si>
  <si>
    <t>对市城区、西湖、西洞庭、经开区、贺家山出厂水、末梢水水质每年监测2次</t>
  </si>
  <si>
    <t>疫苗周转储存量</t>
  </si>
  <si>
    <t>约15万支</t>
  </si>
  <si>
    <t>支</t>
  </si>
  <si>
    <t>二类疫苗的储存与配送</t>
  </si>
  <si>
    <t>市城三区查螺灭螺面积</t>
  </si>
  <si>
    <r>
      <rPr>
        <sz val="9"/>
        <rFont val="Arial"/>
        <charset val="134"/>
      </rPr>
      <t>≥</t>
    </r>
    <r>
      <rPr>
        <sz val="9"/>
        <rFont val="仿宋"/>
        <charset val="134"/>
      </rPr>
      <t>280万平方米</t>
    </r>
  </si>
  <si>
    <t>对武陵区、柳叶湖、经开区查螺灭螺面积</t>
  </si>
  <si>
    <t>血吸虫病救助人数</t>
  </si>
  <si>
    <t>≥37人</t>
  </si>
  <si>
    <t>人</t>
  </si>
  <si>
    <t>血防专科医院提供人数</t>
  </si>
  <si>
    <t>食品安全风险监测样品数量</t>
  </si>
  <si>
    <t>≥1334份</t>
  </si>
  <si>
    <t>食品中地方特色样品、化学污染羊皮以及微生物样品数量</t>
  </si>
  <si>
    <t>适龄儿童建卡、建证率</t>
  </si>
  <si>
    <t>以乡镇为单位适龄儿童建卡、建证率</t>
  </si>
  <si>
    <t>实验室检测专用设备正常运转率</t>
  </si>
  <si>
    <t>党建工作考核合格率</t>
  </si>
  <si>
    <t>样品送检及时率</t>
  </si>
  <si>
    <t>各类样本及时送检</t>
  </si>
  <si>
    <t>食源性疾病监测上报及时率</t>
  </si>
  <si>
    <t>及时上报食源性疾病病例</t>
  </si>
  <si>
    <t>重大防疫事件处置及时率</t>
  </si>
  <si>
    <t>及时上报、处置重大防疫事件</t>
  </si>
  <si>
    <t>居民健康意识</t>
  </si>
  <si>
    <t>提高</t>
  </si>
  <si>
    <t>居民对血吸虫病防治、食品安全、防疫等卫生意识提高</t>
  </si>
  <si>
    <t>突发公共卫生事件处置能力</t>
  </si>
  <si>
    <t>开展全市性传染病防控培训、全市性卫生应急演练，提升突发公共卫生事件处置能力</t>
  </si>
  <si>
    <t>社会公众或服务对象满意指标</t>
  </si>
  <si>
    <r>
      <rPr>
        <sz val="9"/>
        <rFont val="Arial"/>
        <charset val="134"/>
      </rPr>
      <t>≥</t>
    </r>
    <r>
      <rPr>
        <sz val="9"/>
        <rFont val="仿宋"/>
        <charset val="134"/>
      </rPr>
      <t>90%</t>
    </r>
  </si>
  <si>
    <t>服务对象及社会公众满意度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</si>
</sst>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9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sz val="9"/>
      <color indexed="8"/>
      <name val="仿宋"/>
      <charset val="134"/>
    </font>
    <font>
      <sz val="8"/>
      <name val="仿宋"/>
      <charset val="134"/>
    </font>
    <font>
      <sz val="9"/>
      <name val="仿宋"/>
      <charset val="134"/>
    </font>
    <font>
      <sz val="9"/>
      <name val="Arial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1"/>
      <color indexed="8"/>
      <name val="宋体"/>
      <charset val="1"/>
      <scheme val="minor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2" borderId="1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6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4" borderId="16" applyNumberFormat="0" applyAlignment="0" applyProtection="0">
      <alignment vertical="center"/>
    </xf>
    <xf numFmtId="0" fontId="31" fillId="5" borderId="18" applyNumberFormat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</cellStyleXfs>
  <cellXfs count="98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0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Border="1" applyAlignment="1">
      <alignment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4" fontId="5" fillId="0" borderId="4" xfId="0" applyNumberFormat="1" applyFont="1" applyBorder="1" applyAlignment="1">
      <alignment vertical="center" wrapText="1"/>
    </xf>
    <xf numFmtId="0" fontId="0" fillId="0" borderId="4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5" fillId="0" borderId="4" xfId="0" applyFont="1" applyFill="1" applyBorder="1" applyAlignment="1">
      <alignment vertical="center" wrapText="1"/>
    </xf>
    <xf numFmtId="4" fontId="5" fillId="0" borderId="4" xfId="0" applyNumberFormat="1" applyFont="1" applyBorder="1" applyAlignment="1">
      <alignment horizontal="right" vertical="center" wrapText="1"/>
    </xf>
    <xf numFmtId="4" fontId="5" fillId="0" borderId="2" xfId="0" applyNumberFormat="1" applyFont="1" applyFill="1" applyBorder="1" applyAlignment="1">
      <alignment vertical="center" wrapText="1"/>
    </xf>
    <xf numFmtId="4" fontId="5" fillId="0" borderId="4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0" xfId="0" applyFont="1" applyBorder="1" applyAlignment="1">
      <alignment vertical="center" wrapText="1"/>
    </xf>
    <xf numFmtId="4" fontId="12" fillId="0" borderId="1" xfId="0" applyNumberFormat="1" applyFont="1" applyFill="1" applyBorder="1" applyAlignment="1">
      <alignment vertical="center" wrapText="1"/>
    </xf>
    <xf numFmtId="4" fontId="12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" fontId="13" fillId="0" borderId="1" xfId="0" applyNumberFormat="1" applyFont="1" applyFill="1" applyBorder="1" applyAlignment="1">
      <alignment vertical="center" wrapText="1"/>
    </xf>
    <xf numFmtId="4" fontId="13" fillId="0" borderId="2" xfId="0" applyNumberFormat="1" applyFont="1" applyFill="1" applyBorder="1" applyAlignment="1">
      <alignment vertical="center" wrapText="1"/>
    </xf>
    <xf numFmtId="4" fontId="13" fillId="0" borderId="4" xfId="0" applyNumberFormat="1" applyFont="1" applyFill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H8" sqref="H8"/>
    </sheetView>
  </sheetViews>
  <sheetFormatPr defaultColWidth="9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95" t="s">
        <v>0</v>
      </c>
      <c r="B1" s="95"/>
      <c r="C1" s="95"/>
      <c r="D1" s="95"/>
      <c r="E1" s="95"/>
      <c r="F1" s="95"/>
      <c r="G1" s="95"/>
      <c r="H1" s="95"/>
      <c r="I1" s="95"/>
    </row>
    <row r="2" ht="23.25" customHeight="1" spans="1:9">
      <c r="A2" s="27"/>
      <c r="B2" s="27"/>
      <c r="C2" s="27"/>
      <c r="D2" s="27"/>
      <c r="E2" s="27"/>
      <c r="F2" s="27"/>
      <c r="G2" s="27"/>
      <c r="H2" s="27"/>
      <c r="I2" s="27"/>
    </row>
    <row r="3" ht="21.55" customHeight="1" spans="1:9">
      <c r="A3" s="27"/>
      <c r="B3" s="27"/>
      <c r="C3" s="27"/>
      <c r="D3" s="27"/>
      <c r="E3" s="27"/>
      <c r="F3" s="27"/>
      <c r="G3" s="27"/>
      <c r="H3" s="27"/>
      <c r="I3" s="27"/>
    </row>
    <row r="4" ht="39.65" customHeight="1" spans="1:9">
      <c r="A4" s="96"/>
      <c r="B4" s="97"/>
      <c r="C4" s="1"/>
      <c r="D4" s="96" t="s">
        <v>1</v>
      </c>
      <c r="E4" s="97">
        <v>608001</v>
      </c>
      <c r="F4" s="97"/>
      <c r="G4" s="97"/>
      <c r="H4" s="97"/>
      <c r="I4" s="1"/>
    </row>
    <row r="5" ht="54.3" customHeight="1" spans="1:9">
      <c r="A5" s="96"/>
      <c r="B5" s="97"/>
      <c r="C5" s="1"/>
      <c r="D5" s="96" t="s">
        <v>2</v>
      </c>
      <c r="E5" s="97" t="s">
        <v>3</v>
      </c>
      <c r="F5" s="97"/>
      <c r="G5" s="97"/>
      <c r="H5" s="97"/>
      <c r="I5" s="1"/>
    </row>
    <row r="6" ht="16.35" customHeight="1"/>
    <row r="7" ht="16.35" customHeight="1"/>
    <row r="8" ht="16.35" customHeight="1" spans="4:4">
      <c r="D8" s="1"/>
    </row>
  </sheetData>
  <mergeCells count="3">
    <mergeCell ref="A1:I1"/>
    <mergeCell ref="E4:H4"/>
    <mergeCell ref="E5:H5"/>
  </mergeCells>
  <printOptions horizontalCentered="1"/>
  <pageMargins left="0.0784722222222222" right="0.0784722222222222" top="1.69236111111111" bottom="0.0784722222222222" header="0.944444444444444" footer="0"/>
  <pageSetup paperSize="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5"/>
  <sheetViews>
    <sheetView topLeftCell="A21" workbookViewId="0">
      <selection activeCell="E29" sqref="E29"/>
    </sheetView>
  </sheetViews>
  <sheetFormatPr defaultColWidth="9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8.95" customHeight="1" spans="1:5">
      <c r="A1" s="1"/>
      <c r="B1" s="1"/>
      <c r="C1" s="1"/>
      <c r="D1" s="1"/>
      <c r="E1" s="33" t="s">
        <v>223</v>
      </c>
    </row>
    <row r="2" ht="40.5" customHeight="1" spans="1:5">
      <c r="A2" s="34" t="s">
        <v>13</v>
      </c>
      <c r="B2" s="34"/>
      <c r="C2" s="34"/>
      <c r="D2" s="34"/>
      <c r="E2" s="34"/>
    </row>
    <row r="3" ht="33.6" customHeight="1" spans="1:5">
      <c r="A3" s="55" t="s">
        <v>224</v>
      </c>
      <c r="B3" s="55"/>
      <c r="C3" s="55"/>
      <c r="D3" s="55"/>
      <c r="E3" s="56" t="s">
        <v>225</v>
      </c>
    </row>
    <row r="4" ht="38.8" customHeight="1" spans="1:5">
      <c r="A4" s="28" t="s">
        <v>226</v>
      </c>
      <c r="B4" s="28"/>
      <c r="C4" s="28" t="s">
        <v>227</v>
      </c>
      <c r="D4" s="28"/>
      <c r="E4" s="28"/>
    </row>
    <row r="5" ht="22.8" customHeight="1" spans="1:5">
      <c r="A5" s="28" t="s">
        <v>228</v>
      </c>
      <c r="B5" s="28" t="s">
        <v>156</v>
      </c>
      <c r="C5" s="28" t="s">
        <v>135</v>
      </c>
      <c r="D5" s="28" t="s">
        <v>221</v>
      </c>
      <c r="E5" s="28" t="s">
        <v>222</v>
      </c>
    </row>
    <row r="6" ht="26.45" customHeight="1" spans="1:5">
      <c r="A6" s="48" t="s">
        <v>229</v>
      </c>
      <c r="B6" s="48" t="s">
        <v>187</v>
      </c>
      <c r="C6" s="57">
        <v>326.14</v>
      </c>
      <c r="D6" s="57">
        <v>326.14</v>
      </c>
      <c r="E6" s="57"/>
    </row>
    <row r="7" ht="26.45" customHeight="1" spans="1:5">
      <c r="A7" s="37">
        <v>30301</v>
      </c>
      <c r="B7" s="37" t="s">
        <v>230</v>
      </c>
      <c r="C7" s="58">
        <v>8.99</v>
      </c>
      <c r="D7" s="58">
        <v>8.99</v>
      </c>
      <c r="E7" s="57"/>
    </row>
    <row r="8" ht="26.45" customHeight="1" spans="1:5">
      <c r="A8" s="37" t="s">
        <v>231</v>
      </c>
      <c r="B8" s="37" t="s">
        <v>232</v>
      </c>
      <c r="C8" s="58">
        <v>312.33</v>
      </c>
      <c r="D8" s="58">
        <v>312.33</v>
      </c>
      <c r="E8" s="58"/>
    </row>
    <row r="9" ht="26.45" customHeight="1" spans="1:5">
      <c r="A9" s="37">
        <v>30305</v>
      </c>
      <c r="B9" s="37" t="s">
        <v>233</v>
      </c>
      <c r="C9" s="58">
        <v>4.82</v>
      </c>
      <c r="D9" s="58">
        <v>4.82</v>
      </c>
      <c r="E9" s="57"/>
    </row>
    <row r="10" ht="26.45" customHeight="1" spans="1:5">
      <c r="A10" s="48" t="s">
        <v>234</v>
      </c>
      <c r="B10" s="48" t="s">
        <v>199</v>
      </c>
      <c r="C10" s="57">
        <v>1823.12</v>
      </c>
      <c r="D10" s="57">
        <v>1823.12</v>
      </c>
      <c r="E10" s="57"/>
    </row>
    <row r="11" ht="26.45" customHeight="1" spans="1:5">
      <c r="A11" s="37" t="s">
        <v>235</v>
      </c>
      <c r="B11" s="37" t="s">
        <v>236</v>
      </c>
      <c r="C11" s="58">
        <v>545.64</v>
      </c>
      <c r="D11" s="58">
        <v>545.64</v>
      </c>
      <c r="E11" s="58"/>
    </row>
    <row r="12" ht="26.45" customHeight="1" spans="1:5">
      <c r="A12" s="37" t="s">
        <v>237</v>
      </c>
      <c r="B12" s="37" t="s">
        <v>238</v>
      </c>
      <c r="C12" s="58">
        <v>65.24</v>
      </c>
      <c r="D12" s="58">
        <v>65.24</v>
      </c>
      <c r="E12" s="58"/>
    </row>
    <row r="13" ht="26.45" customHeight="1" spans="1:5">
      <c r="A13" s="37" t="s">
        <v>239</v>
      </c>
      <c r="B13" s="37" t="s">
        <v>240</v>
      </c>
      <c r="C13" s="58">
        <v>449.38</v>
      </c>
      <c r="D13" s="58">
        <v>449.38</v>
      </c>
      <c r="E13" s="58"/>
    </row>
    <row r="14" ht="26.45" customHeight="1" spans="1:5">
      <c r="A14" s="37" t="s">
        <v>241</v>
      </c>
      <c r="B14" s="37" t="s">
        <v>242</v>
      </c>
      <c r="C14" s="58">
        <v>13</v>
      </c>
      <c r="D14" s="58">
        <v>13</v>
      </c>
      <c r="E14" s="58"/>
    </row>
    <row r="15" ht="26.45" customHeight="1" spans="1:5">
      <c r="A15" s="37">
        <v>30107</v>
      </c>
      <c r="B15" s="37" t="s">
        <v>243</v>
      </c>
      <c r="C15" s="58">
        <v>281.13</v>
      </c>
      <c r="D15" s="58">
        <v>281.13</v>
      </c>
      <c r="E15" s="58"/>
    </row>
    <row r="16" ht="26.45" customHeight="1" spans="1:5">
      <c r="A16" s="37" t="s">
        <v>244</v>
      </c>
      <c r="B16" s="37" t="s">
        <v>245</v>
      </c>
      <c r="C16" s="58">
        <v>199.87</v>
      </c>
      <c r="D16" s="58">
        <v>199.87</v>
      </c>
      <c r="E16" s="58"/>
    </row>
    <row r="17" ht="26.45" customHeight="1" spans="1:5">
      <c r="A17" s="37" t="s">
        <v>246</v>
      </c>
      <c r="B17" s="37" t="s">
        <v>247</v>
      </c>
      <c r="C17" s="58">
        <v>11.36</v>
      </c>
      <c r="D17" s="58">
        <v>11.36</v>
      </c>
      <c r="E17" s="58"/>
    </row>
    <row r="18" ht="26.45" customHeight="1" spans="1:5">
      <c r="A18" s="37" t="s">
        <v>248</v>
      </c>
      <c r="B18" s="37" t="s">
        <v>249</v>
      </c>
      <c r="C18" s="58">
        <v>96.53</v>
      </c>
      <c r="D18" s="58">
        <v>96.53</v>
      </c>
      <c r="E18" s="58"/>
    </row>
    <row r="19" ht="26.45" customHeight="1" spans="1:5">
      <c r="A19" s="37" t="s">
        <v>250</v>
      </c>
      <c r="B19" s="37" t="s">
        <v>251</v>
      </c>
      <c r="C19" s="58">
        <v>160.97</v>
      </c>
      <c r="D19" s="58">
        <v>160.97</v>
      </c>
      <c r="E19" s="58"/>
    </row>
    <row r="20" ht="26.45" customHeight="1" spans="1:5">
      <c r="A20" s="48" t="s">
        <v>252</v>
      </c>
      <c r="B20" s="48" t="s">
        <v>253</v>
      </c>
      <c r="C20" s="57">
        <v>321.48</v>
      </c>
      <c r="D20" s="57"/>
      <c r="E20" s="57">
        <v>321.48</v>
      </c>
    </row>
    <row r="21" ht="26.45" customHeight="1" spans="1:5">
      <c r="A21" s="37" t="s">
        <v>254</v>
      </c>
      <c r="B21" s="37" t="s">
        <v>255</v>
      </c>
      <c r="C21" s="58">
        <v>32.8</v>
      </c>
      <c r="D21" s="58"/>
      <c r="E21" s="58">
        <v>32.8</v>
      </c>
    </row>
    <row r="22" ht="26.45" customHeight="1" spans="1:5">
      <c r="A22" s="37">
        <v>30205</v>
      </c>
      <c r="B22" s="37" t="s">
        <v>256</v>
      </c>
      <c r="C22" s="58">
        <v>2.6</v>
      </c>
      <c r="D22" s="58"/>
      <c r="E22" s="58">
        <v>2.6</v>
      </c>
    </row>
    <row r="23" ht="26.45" customHeight="1" spans="1:5">
      <c r="A23" s="37">
        <v>30206</v>
      </c>
      <c r="B23" s="37" t="s">
        <v>257</v>
      </c>
      <c r="C23" s="58">
        <v>15</v>
      </c>
      <c r="D23" s="58"/>
      <c r="E23" s="58">
        <v>15</v>
      </c>
    </row>
    <row r="24" ht="26.45" customHeight="1" spans="1:5">
      <c r="A24" s="37" t="s">
        <v>258</v>
      </c>
      <c r="B24" s="37" t="s">
        <v>259</v>
      </c>
      <c r="C24" s="58">
        <v>1.5</v>
      </c>
      <c r="D24" s="58"/>
      <c r="E24" s="58">
        <v>1.5</v>
      </c>
    </row>
    <row r="25" ht="26.45" customHeight="1" spans="1:5">
      <c r="A25" s="37">
        <v>30213</v>
      </c>
      <c r="B25" s="37" t="s">
        <v>260</v>
      </c>
      <c r="C25" s="58">
        <v>20</v>
      </c>
      <c r="D25" s="58"/>
      <c r="E25" s="58">
        <v>20</v>
      </c>
    </row>
    <row r="26" ht="26.45" customHeight="1" spans="1:5">
      <c r="A26" s="37" t="s">
        <v>261</v>
      </c>
      <c r="B26" s="37" t="s">
        <v>262</v>
      </c>
      <c r="C26" s="58">
        <v>3</v>
      </c>
      <c r="D26" s="58"/>
      <c r="E26" s="58">
        <v>3</v>
      </c>
    </row>
    <row r="27" ht="26.45" customHeight="1" spans="1:5">
      <c r="A27" s="37" t="s">
        <v>263</v>
      </c>
      <c r="B27" s="37" t="s">
        <v>264</v>
      </c>
      <c r="C27" s="58">
        <v>21</v>
      </c>
      <c r="D27" s="58"/>
      <c r="E27" s="58">
        <v>21</v>
      </c>
    </row>
    <row r="28" ht="26.45" customHeight="1" spans="1:5">
      <c r="A28" s="37" t="s">
        <v>265</v>
      </c>
      <c r="B28" s="37" t="s">
        <v>266</v>
      </c>
      <c r="C28" s="58">
        <v>70.23</v>
      </c>
      <c r="D28" s="58"/>
      <c r="E28" s="58">
        <v>70.23</v>
      </c>
    </row>
    <row r="29" ht="26.45" customHeight="1" spans="1:5">
      <c r="A29" s="37" t="s">
        <v>267</v>
      </c>
      <c r="B29" s="37" t="s">
        <v>268</v>
      </c>
      <c r="C29" s="58">
        <v>3.5</v>
      </c>
      <c r="D29" s="58"/>
      <c r="E29" s="58">
        <v>3.5</v>
      </c>
    </row>
    <row r="30" ht="26.45" customHeight="1" spans="1:5">
      <c r="A30" s="37">
        <v>30209</v>
      </c>
      <c r="B30" s="37" t="s">
        <v>269</v>
      </c>
      <c r="C30" s="58">
        <v>40.18</v>
      </c>
      <c r="D30" s="58"/>
      <c r="E30" s="58">
        <v>40.18</v>
      </c>
    </row>
    <row r="31" ht="26.45" customHeight="1" spans="1:5">
      <c r="A31" s="37" t="s">
        <v>270</v>
      </c>
      <c r="B31" s="37" t="s">
        <v>271</v>
      </c>
      <c r="C31" s="58">
        <v>62.38</v>
      </c>
      <c r="D31" s="58"/>
      <c r="E31" s="58">
        <v>62.38</v>
      </c>
    </row>
    <row r="32" ht="26.45" customHeight="1" spans="1:5">
      <c r="A32" s="37" t="s">
        <v>272</v>
      </c>
      <c r="B32" s="37" t="s">
        <v>273</v>
      </c>
      <c r="C32" s="58">
        <v>28.29</v>
      </c>
      <c r="D32" s="58"/>
      <c r="E32" s="58">
        <v>28.29</v>
      </c>
    </row>
    <row r="33" ht="26.45" customHeight="1" spans="1:5">
      <c r="A33" s="37" t="s">
        <v>274</v>
      </c>
      <c r="B33" s="37" t="s">
        <v>275</v>
      </c>
      <c r="C33" s="58">
        <v>21</v>
      </c>
      <c r="D33" s="58"/>
      <c r="E33" s="58">
        <v>21</v>
      </c>
    </row>
    <row r="34" ht="22.8" customHeight="1" spans="1:5">
      <c r="A34" s="4" t="s">
        <v>135</v>
      </c>
      <c r="B34" s="4"/>
      <c r="C34" s="57">
        <v>2470.73</v>
      </c>
      <c r="D34" s="57">
        <v>2149.25</v>
      </c>
      <c r="E34" s="57">
        <v>321.48</v>
      </c>
    </row>
    <row r="35" ht="16.35" customHeight="1" spans="1:5">
      <c r="A35" s="59"/>
      <c r="B35" s="59"/>
      <c r="C35" s="59"/>
      <c r="D35" s="59"/>
      <c r="E35" s="59"/>
    </row>
  </sheetData>
  <mergeCells count="6">
    <mergeCell ref="A2:E2"/>
    <mergeCell ref="A3:D3"/>
    <mergeCell ref="A4:B4"/>
    <mergeCell ref="C4:E4"/>
    <mergeCell ref="A34:B34"/>
    <mergeCell ref="A35:B35"/>
  </mergeCells>
  <pageMargins left="0.75" right="0.629166666666667" top="0.511805555555556" bottom="0.432638888888889" header="0" footer="0"/>
  <pageSetup paperSize="9" scale="93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A7" sqref="A7:E11"/>
    </sheetView>
  </sheetViews>
  <sheetFormatPr defaultColWidth="9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4">
      <c r="A1" s="1"/>
      <c r="M1" s="33" t="s">
        <v>276</v>
      </c>
      <c r="N1" s="33"/>
    </row>
    <row r="2" ht="44.85" customHeight="1" spans="1:14">
      <c r="A2" s="34" t="s">
        <v>14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ht="22.4" customHeight="1" spans="1:1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5" t="s">
        <v>31</v>
      </c>
      <c r="N3" s="25"/>
    </row>
    <row r="4" ht="42.25" customHeight="1" spans="1:14">
      <c r="A4" s="28" t="s">
        <v>175</v>
      </c>
      <c r="B4" s="28"/>
      <c r="C4" s="28"/>
      <c r="D4" s="28" t="s">
        <v>176</v>
      </c>
      <c r="E4" s="28" t="s">
        <v>177</v>
      </c>
      <c r="F4" s="28" t="s">
        <v>198</v>
      </c>
      <c r="G4" s="28" t="s">
        <v>179</v>
      </c>
      <c r="H4" s="28"/>
      <c r="I4" s="28"/>
      <c r="J4" s="28"/>
      <c r="K4" s="28"/>
      <c r="L4" s="28" t="s">
        <v>183</v>
      </c>
      <c r="M4" s="28"/>
      <c r="N4" s="28"/>
    </row>
    <row r="5" ht="39.65" customHeight="1" spans="1:14">
      <c r="A5" s="28" t="s">
        <v>193</v>
      </c>
      <c r="B5" s="28" t="s">
        <v>194</v>
      </c>
      <c r="C5" s="28" t="s">
        <v>195</v>
      </c>
      <c r="D5" s="28"/>
      <c r="E5" s="28"/>
      <c r="F5" s="28"/>
      <c r="G5" s="28" t="s">
        <v>135</v>
      </c>
      <c r="H5" s="28" t="s">
        <v>277</v>
      </c>
      <c r="I5" s="28" t="s">
        <v>278</v>
      </c>
      <c r="J5" s="28" t="s">
        <v>173</v>
      </c>
      <c r="K5" s="28" t="s">
        <v>279</v>
      </c>
      <c r="L5" s="28" t="s">
        <v>135</v>
      </c>
      <c r="M5" s="28" t="s">
        <v>199</v>
      </c>
      <c r="N5" s="28" t="s">
        <v>280</v>
      </c>
    </row>
    <row r="6" ht="22.8" customHeight="1" spans="1:14">
      <c r="A6" s="35"/>
      <c r="B6" s="35"/>
      <c r="C6" s="35"/>
      <c r="D6" s="35"/>
      <c r="E6" s="35" t="s">
        <v>135</v>
      </c>
      <c r="F6" s="54">
        <v>1823.12</v>
      </c>
      <c r="G6" s="54"/>
      <c r="H6" s="54"/>
      <c r="I6" s="54"/>
      <c r="J6" s="54"/>
      <c r="K6" s="54"/>
      <c r="L6" s="54">
        <v>1823.12</v>
      </c>
      <c r="M6" s="54">
        <v>1823.12</v>
      </c>
      <c r="N6" s="54"/>
    </row>
    <row r="7" ht="22.8" customHeight="1" spans="1:14">
      <c r="A7" s="35"/>
      <c r="B7" s="35"/>
      <c r="C7" s="35"/>
      <c r="D7" s="48">
        <v>608001</v>
      </c>
      <c r="E7" s="48" t="s">
        <v>3</v>
      </c>
      <c r="F7" s="54">
        <v>1823.12</v>
      </c>
      <c r="G7" s="54"/>
      <c r="H7" s="54"/>
      <c r="I7" s="54"/>
      <c r="J7" s="54"/>
      <c r="K7" s="54"/>
      <c r="L7" s="54">
        <v>1823.12</v>
      </c>
      <c r="M7" s="54">
        <v>1823.12</v>
      </c>
      <c r="N7" s="54"/>
    </row>
    <row r="8" ht="22.8" customHeight="1" spans="1:14">
      <c r="A8" s="31">
        <v>208</v>
      </c>
      <c r="B8" s="31">
        <v>5</v>
      </c>
      <c r="C8" s="31">
        <v>5</v>
      </c>
      <c r="D8" s="48">
        <v>608001</v>
      </c>
      <c r="E8" s="29" t="s">
        <v>165</v>
      </c>
      <c r="F8" s="54">
        <v>296.39</v>
      </c>
      <c r="G8" s="54"/>
      <c r="H8" s="54"/>
      <c r="I8" s="54"/>
      <c r="J8" s="54"/>
      <c r="K8" s="54"/>
      <c r="L8" s="54">
        <v>296.39</v>
      </c>
      <c r="M8" s="54">
        <v>296.39</v>
      </c>
      <c r="N8" s="54"/>
    </row>
    <row r="9" ht="22.8" customHeight="1" spans="1:14">
      <c r="A9" s="22">
        <v>208</v>
      </c>
      <c r="B9" s="22">
        <v>99</v>
      </c>
      <c r="C9" s="22">
        <v>99</v>
      </c>
      <c r="D9" s="48">
        <v>608001</v>
      </c>
      <c r="E9" s="5" t="s">
        <v>166</v>
      </c>
      <c r="F9" s="38">
        <v>11.36</v>
      </c>
      <c r="G9" s="38"/>
      <c r="H9" s="49"/>
      <c r="I9" s="49"/>
      <c r="J9" s="49"/>
      <c r="K9" s="49"/>
      <c r="L9" s="38">
        <v>11.36</v>
      </c>
      <c r="M9" s="49">
        <v>11.36</v>
      </c>
      <c r="N9" s="49"/>
    </row>
    <row r="10" ht="22.8" customHeight="1" spans="1:14">
      <c r="A10" s="22">
        <v>210</v>
      </c>
      <c r="B10" s="22">
        <v>4</v>
      </c>
      <c r="C10" s="22">
        <v>1</v>
      </c>
      <c r="D10" s="48">
        <v>608001</v>
      </c>
      <c r="E10" s="5" t="s">
        <v>169</v>
      </c>
      <c r="F10" s="38">
        <v>1354.4</v>
      </c>
      <c r="G10" s="38"/>
      <c r="H10" s="49"/>
      <c r="I10" s="49"/>
      <c r="J10" s="49"/>
      <c r="K10" s="49"/>
      <c r="L10" s="38">
        <v>1354.4</v>
      </c>
      <c r="M10" s="49">
        <v>1354.4</v>
      </c>
      <c r="N10" s="49"/>
    </row>
    <row r="11" ht="22.8" customHeight="1" spans="1:14">
      <c r="A11" s="22">
        <v>221</v>
      </c>
      <c r="B11" s="22">
        <v>2</v>
      </c>
      <c r="C11" s="22">
        <v>1</v>
      </c>
      <c r="D11" s="48">
        <v>608001</v>
      </c>
      <c r="E11" s="5" t="s">
        <v>173</v>
      </c>
      <c r="F11" s="38">
        <v>160.97</v>
      </c>
      <c r="G11" s="38"/>
      <c r="H11" s="49"/>
      <c r="I11" s="49"/>
      <c r="J11" s="49"/>
      <c r="K11" s="49"/>
      <c r="L11" s="38">
        <v>160.97</v>
      </c>
      <c r="M11" s="49">
        <v>160.97</v>
      </c>
      <c r="N11" s="49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590277777777778" bottom="0.471527777777778" header="0.393055555555556" footer="0.235416666666667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1"/>
  <sheetViews>
    <sheetView workbookViewId="0">
      <selection activeCell="A3" sqref="A3:T3"/>
    </sheetView>
  </sheetViews>
  <sheetFormatPr defaultColWidth="9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3" width="9.76666666666667" customWidth="1"/>
  </cols>
  <sheetData>
    <row r="1" ht="16.35" customHeight="1" spans="1:22">
      <c r="A1" s="1"/>
      <c r="U1" s="33" t="s">
        <v>281</v>
      </c>
      <c r="V1" s="33"/>
    </row>
    <row r="2" ht="50" customHeight="1" spans="1:22">
      <c r="A2" s="26" t="s">
        <v>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ht="24.15" customHeight="1" spans="1:2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5" t="s">
        <v>31</v>
      </c>
      <c r="V3" s="25"/>
    </row>
    <row r="4" ht="26.7" customHeight="1" spans="1:22">
      <c r="A4" s="28" t="s">
        <v>175</v>
      </c>
      <c r="B4" s="28"/>
      <c r="C4" s="28"/>
      <c r="D4" s="28" t="s">
        <v>176</v>
      </c>
      <c r="E4" s="28" t="s">
        <v>177</v>
      </c>
      <c r="F4" s="28" t="s">
        <v>198</v>
      </c>
      <c r="G4" s="28" t="s">
        <v>282</v>
      </c>
      <c r="H4" s="28"/>
      <c r="I4" s="28"/>
      <c r="J4" s="28"/>
      <c r="K4" s="28"/>
      <c r="L4" s="28" t="s">
        <v>283</v>
      </c>
      <c r="M4" s="28"/>
      <c r="N4" s="28"/>
      <c r="O4" s="28"/>
      <c r="P4" s="28"/>
      <c r="Q4" s="28"/>
      <c r="R4" s="28" t="s">
        <v>173</v>
      </c>
      <c r="S4" s="28" t="s">
        <v>284</v>
      </c>
      <c r="T4" s="28"/>
      <c r="U4" s="28"/>
      <c r="V4" s="28"/>
    </row>
    <row r="5" ht="56.05" customHeight="1" spans="1:22">
      <c r="A5" s="28" t="s">
        <v>193</v>
      </c>
      <c r="B5" s="28" t="s">
        <v>194</v>
      </c>
      <c r="C5" s="28" t="s">
        <v>195</v>
      </c>
      <c r="D5" s="28"/>
      <c r="E5" s="28"/>
      <c r="F5" s="28"/>
      <c r="G5" s="28" t="s">
        <v>135</v>
      </c>
      <c r="H5" s="28" t="s">
        <v>285</v>
      </c>
      <c r="I5" s="28" t="s">
        <v>286</v>
      </c>
      <c r="J5" s="28" t="s">
        <v>287</v>
      </c>
      <c r="K5" s="28" t="s">
        <v>243</v>
      </c>
      <c r="L5" s="28" t="s">
        <v>135</v>
      </c>
      <c r="M5" s="28" t="s">
        <v>288</v>
      </c>
      <c r="N5" s="28" t="s">
        <v>289</v>
      </c>
      <c r="O5" s="28" t="s">
        <v>290</v>
      </c>
      <c r="P5" s="28" t="s">
        <v>291</v>
      </c>
      <c r="Q5" s="28" t="s">
        <v>292</v>
      </c>
      <c r="R5" s="28"/>
      <c r="S5" s="28" t="s">
        <v>135</v>
      </c>
      <c r="T5" s="28" t="s">
        <v>293</v>
      </c>
      <c r="U5" s="28" t="s">
        <v>294</v>
      </c>
      <c r="V5" s="28" t="s">
        <v>279</v>
      </c>
    </row>
    <row r="6" ht="22.8" customHeight="1" spans="1:22">
      <c r="A6" s="35"/>
      <c r="B6" s="35"/>
      <c r="C6" s="35"/>
      <c r="D6" s="35"/>
      <c r="E6" s="35" t="s">
        <v>135</v>
      </c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</row>
    <row r="7" ht="22.8" customHeight="1" spans="1:22">
      <c r="A7" s="35"/>
      <c r="B7" s="35"/>
      <c r="C7" s="35"/>
      <c r="D7" s="48">
        <v>608001</v>
      </c>
      <c r="E7" s="48" t="s">
        <v>3</v>
      </c>
      <c r="F7" s="36">
        <v>1823.12</v>
      </c>
      <c r="G7" s="36">
        <v>1341.4</v>
      </c>
      <c r="H7" s="36">
        <v>449.38</v>
      </c>
      <c r="I7" s="36">
        <v>65.24</v>
      </c>
      <c r="J7" s="36">
        <v>545.65</v>
      </c>
      <c r="K7" s="36">
        <v>281.13</v>
      </c>
      <c r="L7" s="36">
        <v>307.75</v>
      </c>
      <c r="M7" s="36">
        <v>199.87</v>
      </c>
      <c r="N7" s="36"/>
      <c r="O7" s="36">
        <v>96.53</v>
      </c>
      <c r="P7" s="36"/>
      <c r="Q7" s="36">
        <v>11.36</v>
      </c>
      <c r="R7" s="36">
        <v>160.97</v>
      </c>
      <c r="S7" s="36">
        <v>13</v>
      </c>
      <c r="T7" s="36"/>
      <c r="U7" s="36"/>
      <c r="V7" s="36">
        <v>13</v>
      </c>
    </row>
    <row r="8" ht="22.8" customHeight="1" spans="1:22">
      <c r="A8" s="31">
        <v>208</v>
      </c>
      <c r="B8" s="31">
        <v>5</v>
      </c>
      <c r="C8" s="31">
        <v>5</v>
      </c>
      <c r="D8" s="37">
        <v>608001</v>
      </c>
      <c r="E8" s="39" t="s">
        <v>165</v>
      </c>
      <c r="F8" s="36">
        <v>296.39</v>
      </c>
      <c r="G8" s="36"/>
      <c r="H8" s="36"/>
      <c r="I8" s="36"/>
      <c r="J8" s="36"/>
      <c r="K8" s="36"/>
      <c r="L8" s="36">
        <v>296.39</v>
      </c>
      <c r="M8" s="36">
        <v>199.87</v>
      </c>
      <c r="N8" s="36"/>
      <c r="O8" s="36">
        <v>96.53</v>
      </c>
      <c r="P8" s="36"/>
      <c r="Q8" s="36"/>
      <c r="R8" s="36"/>
      <c r="S8" s="36"/>
      <c r="T8" s="36"/>
      <c r="U8" s="36"/>
      <c r="V8" s="36"/>
    </row>
    <row r="9" ht="22.8" customHeight="1" spans="1:22">
      <c r="A9" s="22">
        <v>208</v>
      </c>
      <c r="B9" s="22">
        <v>99</v>
      </c>
      <c r="C9" s="22">
        <v>99</v>
      </c>
      <c r="D9" s="37">
        <v>608001</v>
      </c>
      <c r="E9" s="5" t="s">
        <v>166</v>
      </c>
      <c r="F9" s="38">
        <v>11.36</v>
      </c>
      <c r="G9" s="49"/>
      <c r="H9" s="49"/>
      <c r="I9" s="49"/>
      <c r="J9" s="49"/>
      <c r="K9" s="49"/>
      <c r="L9" s="38">
        <v>11.36</v>
      </c>
      <c r="M9" s="49"/>
      <c r="N9" s="49"/>
      <c r="O9" s="49"/>
      <c r="P9" s="49"/>
      <c r="Q9" s="49">
        <v>11.36</v>
      </c>
      <c r="R9" s="49"/>
      <c r="S9" s="38"/>
      <c r="T9" s="49"/>
      <c r="U9" s="49"/>
      <c r="V9" s="49"/>
    </row>
    <row r="10" ht="22.8" customHeight="1" spans="1:22">
      <c r="A10" s="22">
        <v>210</v>
      </c>
      <c r="B10" s="22">
        <v>4</v>
      </c>
      <c r="C10" s="22">
        <v>1</v>
      </c>
      <c r="D10" s="37">
        <v>608001</v>
      </c>
      <c r="E10" s="5" t="s">
        <v>169</v>
      </c>
      <c r="F10" s="38">
        <v>1354.4</v>
      </c>
      <c r="G10" s="49">
        <v>1341.4</v>
      </c>
      <c r="H10" s="49">
        <v>449.38</v>
      </c>
      <c r="I10" s="49">
        <v>65.24</v>
      </c>
      <c r="J10" s="49">
        <v>545.65</v>
      </c>
      <c r="K10" s="49">
        <v>281.13</v>
      </c>
      <c r="L10" s="38"/>
      <c r="M10" s="49"/>
      <c r="N10" s="49"/>
      <c r="O10" s="49"/>
      <c r="P10" s="49"/>
      <c r="Q10" s="49"/>
      <c r="R10" s="49"/>
      <c r="S10" s="38">
        <v>13</v>
      </c>
      <c r="T10" s="49"/>
      <c r="U10" s="49"/>
      <c r="V10" s="49">
        <v>13</v>
      </c>
    </row>
    <row r="11" ht="22.8" customHeight="1" spans="1:22">
      <c r="A11" s="22">
        <v>221</v>
      </c>
      <c r="B11" s="22">
        <v>2</v>
      </c>
      <c r="C11" s="22">
        <v>1</v>
      </c>
      <c r="D11" s="37">
        <v>608001</v>
      </c>
      <c r="E11" s="5" t="s">
        <v>173</v>
      </c>
      <c r="F11" s="38">
        <v>160.97</v>
      </c>
      <c r="G11" s="49"/>
      <c r="H11" s="49"/>
      <c r="I11" s="49"/>
      <c r="J11" s="49"/>
      <c r="K11" s="49"/>
      <c r="L11" s="38"/>
      <c r="M11" s="49"/>
      <c r="N11" s="49"/>
      <c r="O11" s="49"/>
      <c r="P11" s="49"/>
      <c r="Q11" s="49"/>
      <c r="R11" s="49">
        <v>160.97</v>
      </c>
      <c r="S11" s="38"/>
      <c r="T11" s="49"/>
      <c r="U11" s="49"/>
      <c r="V11" s="49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590277777777778" bottom="0.511805555555556" header="0.393055555555556" footer="0.354166666666667"/>
  <pageSetup paperSize="9" scale="8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workbookViewId="0">
      <selection activeCell="A7" sqref="A7:E9"/>
    </sheetView>
  </sheetViews>
  <sheetFormatPr defaultColWidth="9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1"/>
      <c r="K1" s="33" t="s">
        <v>295</v>
      </c>
    </row>
    <row r="2" ht="46.55" customHeight="1" spans="1:11">
      <c r="A2" s="34" t="s">
        <v>16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ht="18.1" customHeight="1" spans="1:11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5" t="s">
        <v>31</v>
      </c>
      <c r="K3" s="25"/>
    </row>
    <row r="4" ht="23.25" customHeight="1" spans="1:11">
      <c r="A4" s="28" t="s">
        <v>175</v>
      </c>
      <c r="B4" s="28"/>
      <c r="C4" s="28"/>
      <c r="D4" s="28" t="s">
        <v>176</v>
      </c>
      <c r="E4" s="28" t="s">
        <v>177</v>
      </c>
      <c r="F4" s="28" t="s">
        <v>296</v>
      </c>
      <c r="G4" s="28" t="s">
        <v>297</v>
      </c>
      <c r="H4" s="28" t="s">
        <v>298</v>
      </c>
      <c r="I4" s="28" t="s">
        <v>299</v>
      </c>
      <c r="J4" s="28" t="s">
        <v>300</v>
      </c>
      <c r="K4" s="28" t="s">
        <v>301</v>
      </c>
    </row>
    <row r="5" ht="23.25" customHeight="1" spans="1:11">
      <c r="A5" s="28" t="s">
        <v>193</v>
      </c>
      <c r="B5" s="28" t="s">
        <v>194</v>
      </c>
      <c r="C5" s="28" t="s">
        <v>195</v>
      </c>
      <c r="D5" s="28"/>
      <c r="E5" s="28"/>
      <c r="F5" s="28"/>
      <c r="G5" s="28"/>
      <c r="H5" s="28"/>
      <c r="I5" s="28"/>
      <c r="J5" s="28"/>
      <c r="K5" s="28"/>
    </row>
    <row r="6" ht="22.8" customHeight="1" spans="1:11">
      <c r="A6" s="35"/>
      <c r="B6" s="35"/>
      <c r="C6" s="35"/>
      <c r="D6" s="35"/>
      <c r="E6" s="35" t="s">
        <v>135</v>
      </c>
      <c r="F6" s="36"/>
      <c r="G6" s="36"/>
      <c r="H6" s="36"/>
      <c r="I6" s="36"/>
      <c r="J6" s="36"/>
      <c r="K6" s="36"/>
    </row>
    <row r="7" ht="22.8" customHeight="1" spans="1:11">
      <c r="A7" s="35"/>
      <c r="B7" s="35"/>
      <c r="C7" s="35"/>
      <c r="D7" s="48">
        <v>608001</v>
      </c>
      <c r="E7" s="48" t="s">
        <v>3</v>
      </c>
      <c r="F7" s="36">
        <v>326.14</v>
      </c>
      <c r="G7" s="36">
        <v>4.82</v>
      </c>
      <c r="H7" s="36"/>
      <c r="I7" s="36"/>
      <c r="J7" s="36">
        <v>321.31</v>
      </c>
      <c r="K7" s="36"/>
    </row>
    <row r="8" ht="22.8" customHeight="1" spans="1:11">
      <c r="A8" s="22">
        <v>208</v>
      </c>
      <c r="B8" s="22">
        <v>5</v>
      </c>
      <c r="C8" s="22">
        <v>2</v>
      </c>
      <c r="D8" s="37">
        <v>608001</v>
      </c>
      <c r="E8" s="39" t="s">
        <v>164</v>
      </c>
      <c r="F8" s="38">
        <v>321.31</v>
      </c>
      <c r="G8" s="38"/>
      <c r="H8" s="38"/>
      <c r="I8" s="38"/>
      <c r="J8" s="38">
        <v>321.31</v>
      </c>
      <c r="K8" s="36"/>
    </row>
    <row r="9" ht="22.8" customHeight="1" spans="1:11">
      <c r="A9" s="22">
        <v>210</v>
      </c>
      <c r="B9" s="22">
        <v>4</v>
      </c>
      <c r="C9" s="22">
        <v>1</v>
      </c>
      <c r="D9" s="37">
        <v>608001</v>
      </c>
      <c r="E9" s="5" t="s">
        <v>169</v>
      </c>
      <c r="F9" s="38">
        <v>4.82</v>
      </c>
      <c r="G9" s="49">
        <v>4.82</v>
      </c>
      <c r="H9" s="49"/>
      <c r="I9" s="49"/>
      <c r="J9" s="49"/>
      <c r="K9" s="49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668055555555556" bottom="0.55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workbookViewId="0">
      <selection activeCell="A3" sqref="A3:P3"/>
    </sheetView>
  </sheetViews>
  <sheetFormatPr defaultColWidth="9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18.1833333333333" customWidth="1"/>
    <col min="6" max="16" width="7.69166666666667" customWidth="1"/>
    <col min="17" max="17" width="8.16666666666667" customWidth="1"/>
    <col min="18" max="18" width="7.69166666666667" customWidth="1"/>
    <col min="19" max="19" width="9.76666666666667" customWidth="1"/>
  </cols>
  <sheetData>
    <row r="1" ht="16.35" customHeight="1" spans="1:18">
      <c r="A1" s="1"/>
      <c r="Q1" s="33" t="s">
        <v>302</v>
      </c>
      <c r="R1" s="33"/>
    </row>
    <row r="2" ht="40.5" customHeight="1" spans="1:18">
      <c r="A2" s="34" t="s">
        <v>17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</row>
    <row r="3" ht="24.15" customHeight="1" spans="1:18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5" t="s">
        <v>31</v>
      </c>
      <c r="R3" s="25"/>
    </row>
    <row r="4" ht="24.15" customHeight="1" spans="1:18">
      <c r="A4" s="28" t="s">
        <v>175</v>
      </c>
      <c r="B4" s="28"/>
      <c r="C4" s="28"/>
      <c r="D4" s="28" t="s">
        <v>176</v>
      </c>
      <c r="E4" s="28" t="s">
        <v>177</v>
      </c>
      <c r="F4" s="28" t="s">
        <v>296</v>
      </c>
      <c r="G4" s="28" t="s">
        <v>303</v>
      </c>
      <c r="H4" s="28" t="s">
        <v>304</v>
      </c>
      <c r="I4" s="28" t="s">
        <v>305</v>
      </c>
      <c r="J4" s="28" t="s">
        <v>306</v>
      </c>
      <c r="K4" s="28" t="s">
        <v>233</v>
      </c>
      <c r="L4" s="28" t="s">
        <v>307</v>
      </c>
      <c r="M4" s="28" t="s">
        <v>308</v>
      </c>
      <c r="N4" s="28" t="s">
        <v>298</v>
      </c>
      <c r="O4" s="28" t="s">
        <v>309</v>
      </c>
      <c r="P4" s="28" t="s">
        <v>310</v>
      </c>
      <c r="Q4" s="28" t="s">
        <v>299</v>
      </c>
      <c r="R4" s="28" t="s">
        <v>301</v>
      </c>
    </row>
    <row r="5" ht="21.55" customHeight="1" spans="1:18">
      <c r="A5" s="28" t="s">
        <v>193</v>
      </c>
      <c r="B5" s="28" t="s">
        <v>194</v>
      </c>
      <c r="C5" s="28" t="s">
        <v>195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</row>
    <row r="6" ht="22.8" customHeight="1" spans="1:18">
      <c r="A6" s="35"/>
      <c r="B6" s="35"/>
      <c r="C6" s="35"/>
      <c r="D6" s="35"/>
      <c r="E6" s="35" t="s">
        <v>135</v>
      </c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</row>
    <row r="7" ht="22.8" customHeight="1" spans="1:18">
      <c r="A7" s="35"/>
      <c r="B7" s="35"/>
      <c r="C7" s="35"/>
      <c r="D7" s="48">
        <v>608001</v>
      </c>
      <c r="E7" s="48" t="s">
        <v>3</v>
      </c>
      <c r="F7" s="36">
        <v>326.14</v>
      </c>
      <c r="G7" s="36">
        <v>8.99</v>
      </c>
      <c r="H7" s="36">
        <v>312.33</v>
      </c>
      <c r="I7" s="36"/>
      <c r="J7" s="36"/>
      <c r="K7" s="36">
        <v>4.82</v>
      </c>
      <c r="L7" s="36"/>
      <c r="M7" s="36"/>
      <c r="N7" s="36"/>
      <c r="O7" s="36"/>
      <c r="P7" s="36"/>
      <c r="Q7" s="36"/>
      <c r="R7" s="36"/>
    </row>
    <row r="8" ht="22.8" customHeight="1" spans="1:18">
      <c r="A8" s="22">
        <v>208</v>
      </c>
      <c r="B8" s="22">
        <v>5</v>
      </c>
      <c r="C8" s="22">
        <v>2</v>
      </c>
      <c r="D8" s="37">
        <v>608001</v>
      </c>
      <c r="E8" s="39" t="s">
        <v>164</v>
      </c>
      <c r="F8" s="36">
        <v>321.31</v>
      </c>
      <c r="G8" s="36">
        <v>8.99</v>
      </c>
      <c r="H8" s="36">
        <v>312.33</v>
      </c>
      <c r="I8" s="36"/>
      <c r="J8" s="36"/>
      <c r="K8" s="36"/>
      <c r="L8" s="36"/>
      <c r="M8" s="36"/>
      <c r="N8" s="36"/>
      <c r="O8" s="36"/>
      <c r="P8" s="36"/>
      <c r="Q8" s="36"/>
      <c r="R8" s="36"/>
    </row>
    <row r="9" ht="22.8" customHeight="1" spans="1:18">
      <c r="A9" s="22">
        <v>210</v>
      </c>
      <c r="B9" s="22">
        <v>4</v>
      </c>
      <c r="C9" s="22">
        <v>1</v>
      </c>
      <c r="D9" s="37">
        <v>608001</v>
      </c>
      <c r="E9" s="5" t="s">
        <v>169</v>
      </c>
      <c r="F9" s="38">
        <v>4.82</v>
      </c>
      <c r="G9" s="49"/>
      <c r="H9" s="49"/>
      <c r="I9" s="49"/>
      <c r="J9" s="49"/>
      <c r="K9" s="49">
        <v>4.82</v>
      </c>
      <c r="L9" s="49"/>
      <c r="M9" s="49"/>
      <c r="N9" s="49"/>
      <c r="O9" s="49"/>
      <c r="P9" s="49"/>
      <c r="Q9" s="49"/>
      <c r="R9" s="49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354166666666667" right="0.235416666666667" top="0.747916666666667" bottom="0.471527777777778" header="0.275" footer="0"/>
  <pageSetup paperSize="9" scale="9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"/>
  <sheetViews>
    <sheetView workbookViewId="0">
      <selection activeCell="A7" sqref="A7:E8"/>
    </sheetView>
  </sheetViews>
  <sheetFormatPr defaultColWidth="9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19" width="7.18333333333333" customWidth="1"/>
    <col min="20" max="20" width="4.13333333333333" customWidth="1"/>
    <col min="21" max="21" width="9.76666666666667" customWidth="1"/>
  </cols>
  <sheetData>
    <row r="1" ht="16.35" customHeight="1" spans="1:20">
      <c r="A1" s="1"/>
      <c r="S1" s="33" t="s">
        <v>311</v>
      </c>
      <c r="T1" s="33"/>
    </row>
    <row r="2" ht="36.2" customHeight="1" spans="1:20">
      <c r="A2" s="34" t="s">
        <v>18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ht="24.15" customHeight="1" spans="1:20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5" t="s">
        <v>31</v>
      </c>
      <c r="T3" s="25"/>
    </row>
    <row r="4" ht="28.45" customHeight="1" spans="1:20">
      <c r="A4" s="28" t="s">
        <v>175</v>
      </c>
      <c r="B4" s="28"/>
      <c r="C4" s="28"/>
      <c r="D4" s="28" t="s">
        <v>176</v>
      </c>
      <c r="E4" s="28" t="s">
        <v>177</v>
      </c>
      <c r="F4" s="28" t="s">
        <v>296</v>
      </c>
      <c r="G4" s="28" t="s">
        <v>180</v>
      </c>
      <c r="H4" s="28"/>
      <c r="I4" s="28"/>
      <c r="J4" s="28"/>
      <c r="K4" s="28"/>
      <c r="L4" s="28"/>
      <c r="M4" s="28"/>
      <c r="N4" s="28"/>
      <c r="O4" s="28"/>
      <c r="P4" s="28"/>
      <c r="Q4" s="28"/>
      <c r="R4" s="28" t="s">
        <v>183</v>
      </c>
      <c r="S4" s="28"/>
      <c r="T4" s="28"/>
    </row>
    <row r="5" ht="52.5" spans="1:20">
      <c r="A5" s="28" t="s">
        <v>193</v>
      </c>
      <c r="B5" s="28" t="s">
        <v>194</v>
      </c>
      <c r="C5" s="28" t="s">
        <v>195</v>
      </c>
      <c r="D5" s="28"/>
      <c r="E5" s="28"/>
      <c r="F5" s="28"/>
      <c r="G5" s="28" t="s">
        <v>135</v>
      </c>
      <c r="H5" s="28" t="s">
        <v>312</v>
      </c>
      <c r="I5" s="28" t="s">
        <v>313</v>
      </c>
      <c r="J5" s="28" t="s">
        <v>314</v>
      </c>
      <c r="K5" s="28" t="s">
        <v>315</v>
      </c>
      <c r="L5" s="28" t="s">
        <v>316</v>
      </c>
      <c r="M5" s="28" t="s">
        <v>317</v>
      </c>
      <c r="N5" s="28" t="s">
        <v>318</v>
      </c>
      <c r="O5" s="28" t="s">
        <v>319</v>
      </c>
      <c r="P5" s="28" t="s">
        <v>320</v>
      </c>
      <c r="Q5" s="28" t="s">
        <v>321</v>
      </c>
      <c r="R5" s="28" t="s">
        <v>135</v>
      </c>
      <c r="S5" s="28" t="s">
        <v>253</v>
      </c>
      <c r="T5" s="28" t="s">
        <v>280</v>
      </c>
    </row>
    <row r="6" ht="22.8" customHeight="1" spans="1:20">
      <c r="A6" s="35"/>
      <c r="B6" s="35"/>
      <c r="C6" s="35"/>
      <c r="D6" s="35"/>
      <c r="E6" s="35" t="s">
        <v>135</v>
      </c>
      <c r="F6" s="54">
        <v>321.48</v>
      </c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>
        <v>321.48</v>
      </c>
      <c r="S6" s="54">
        <v>321.48</v>
      </c>
      <c r="T6" s="54"/>
    </row>
    <row r="7" ht="22.8" customHeight="1" spans="1:20">
      <c r="A7" s="35"/>
      <c r="B7" s="35"/>
      <c r="C7" s="35"/>
      <c r="D7" s="48">
        <v>608001</v>
      </c>
      <c r="E7" s="48" t="s">
        <v>3</v>
      </c>
      <c r="F7" s="54">
        <v>321.48</v>
      </c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>
        <v>321.48</v>
      </c>
      <c r="S7" s="54">
        <v>321.48</v>
      </c>
      <c r="T7" s="54"/>
    </row>
    <row r="8" ht="22.8" customHeight="1" spans="1:20">
      <c r="A8" s="5">
        <v>210</v>
      </c>
      <c r="B8" s="5">
        <v>4</v>
      </c>
      <c r="C8" s="5">
        <v>1</v>
      </c>
      <c r="D8" s="39">
        <v>608001</v>
      </c>
      <c r="E8" s="39" t="s">
        <v>169</v>
      </c>
      <c r="F8" s="49">
        <v>321.48</v>
      </c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>
        <v>321.48</v>
      </c>
      <c r="S8" s="49">
        <v>321.48</v>
      </c>
      <c r="T8" s="54"/>
    </row>
    <row r="9" ht="22.8" customHeight="1" spans="1:20">
      <c r="A9" s="22"/>
      <c r="B9" s="22"/>
      <c r="C9" s="22"/>
      <c r="D9" s="39"/>
      <c r="E9" s="5"/>
      <c r="F9" s="38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313888888888889" right="0.0777777777777778" top="0.668055555555556" bottom="0.0777777777777778" header="0.471527777777778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9"/>
  <sheetViews>
    <sheetView workbookViewId="0">
      <selection activeCell="F8" sqref="F8:AG8"/>
    </sheetView>
  </sheetViews>
  <sheetFormatPr defaultColWidth="9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3.8" customHeight="1" spans="1:33">
      <c r="A1" s="1"/>
      <c r="F1" s="1"/>
      <c r="AF1" s="33" t="s">
        <v>322</v>
      </c>
      <c r="AG1" s="33"/>
    </row>
    <row r="2" ht="43.95" customHeight="1" spans="1:33">
      <c r="A2" s="34" t="s">
        <v>19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</row>
    <row r="3" ht="24.15" customHeight="1" spans="1:3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5" t="s">
        <v>31</v>
      </c>
      <c r="AG3" s="25"/>
    </row>
    <row r="4" ht="25" customHeight="1" spans="1:33">
      <c r="A4" s="28" t="s">
        <v>175</v>
      </c>
      <c r="B4" s="28"/>
      <c r="C4" s="28"/>
      <c r="D4" s="28" t="s">
        <v>176</v>
      </c>
      <c r="E4" s="28" t="s">
        <v>177</v>
      </c>
      <c r="F4" s="28" t="s">
        <v>323</v>
      </c>
      <c r="G4" s="28" t="s">
        <v>324</v>
      </c>
      <c r="H4" s="28" t="s">
        <v>325</v>
      </c>
      <c r="I4" s="28" t="s">
        <v>326</v>
      </c>
      <c r="J4" s="28" t="s">
        <v>327</v>
      </c>
      <c r="K4" s="28" t="s">
        <v>256</v>
      </c>
      <c r="L4" s="28" t="s">
        <v>257</v>
      </c>
      <c r="M4" s="28" t="s">
        <v>328</v>
      </c>
      <c r="N4" s="28" t="s">
        <v>329</v>
      </c>
      <c r="O4" s="28" t="s">
        <v>269</v>
      </c>
      <c r="P4" s="28" t="s">
        <v>330</v>
      </c>
      <c r="Q4" s="28" t="s">
        <v>318</v>
      </c>
      <c r="R4" s="28" t="s">
        <v>320</v>
      </c>
      <c r="S4" s="28" t="s">
        <v>331</v>
      </c>
      <c r="T4" s="28" t="s">
        <v>313</v>
      </c>
      <c r="U4" s="28" t="s">
        <v>314</v>
      </c>
      <c r="V4" s="28" t="s">
        <v>317</v>
      </c>
      <c r="W4" s="28" t="s">
        <v>332</v>
      </c>
      <c r="X4" s="28" t="s">
        <v>333</v>
      </c>
      <c r="Y4" s="28" t="s">
        <v>334</v>
      </c>
      <c r="Z4" s="28" t="s">
        <v>335</v>
      </c>
      <c r="AA4" s="28" t="s">
        <v>316</v>
      </c>
      <c r="AB4" s="28" t="s">
        <v>336</v>
      </c>
      <c r="AC4" s="28" t="s">
        <v>337</v>
      </c>
      <c r="AD4" s="28" t="s">
        <v>319</v>
      </c>
      <c r="AE4" s="28" t="s">
        <v>338</v>
      </c>
      <c r="AF4" s="28" t="s">
        <v>339</v>
      </c>
      <c r="AG4" s="28" t="s">
        <v>321</v>
      </c>
    </row>
    <row r="5" ht="21.55" customHeight="1" spans="1:33">
      <c r="A5" s="28" t="s">
        <v>193</v>
      </c>
      <c r="B5" s="28" t="s">
        <v>194</v>
      </c>
      <c r="C5" s="28" t="s">
        <v>195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</row>
    <row r="6" ht="22.8" customHeight="1" spans="1:33">
      <c r="A6" s="4"/>
      <c r="B6" s="53"/>
      <c r="C6" s="53"/>
      <c r="D6" s="46"/>
      <c r="E6" s="46" t="s">
        <v>135</v>
      </c>
      <c r="F6" s="54">
        <v>321.48</v>
      </c>
      <c r="G6" s="54">
        <v>32.8</v>
      </c>
      <c r="H6" s="54"/>
      <c r="I6" s="54"/>
      <c r="J6" s="54"/>
      <c r="K6" s="54">
        <v>2.6</v>
      </c>
      <c r="L6" s="54">
        <v>15</v>
      </c>
      <c r="M6" s="54">
        <v>21</v>
      </c>
      <c r="N6" s="54"/>
      <c r="O6" s="54">
        <v>40.18</v>
      </c>
      <c r="P6" s="54">
        <v>1.5</v>
      </c>
      <c r="Q6" s="54"/>
      <c r="R6" s="54">
        <v>20</v>
      </c>
      <c r="S6" s="54"/>
      <c r="T6" s="54"/>
      <c r="U6" s="54"/>
      <c r="V6" s="54">
        <v>3</v>
      </c>
      <c r="W6" s="54"/>
      <c r="X6" s="54"/>
      <c r="Y6" s="54"/>
      <c r="Z6" s="54"/>
      <c r="AA6" s="54"/>
      <c r="AB6" s="54">
        <v>28.29</v>
      </c>
      <c r="AC6" s="54">
        <v>62.38</v>
      </c>
      <c r="AD6" s="54">
        <v>21</v>
      </c>
      <c r="AE6" s="54">
        <v>3.5</v>
      </c>
      <c r="AF6" s="54"/>
      <c r="AG6" s="54">
        <v>70.23</v>
      </c>
    </row>
    <row r="7" ht="22.8" customHeight="1" spans="1:33">
      <c r="A7" s="35"/>
      <c r="B7" s="35"/>
      <c r="C7" s="35"/>
      <c r="D7" s="48">
        <v>608001</v>
      </c>
      <c r="E7" s="48" t="s">
        <v>3</v>
      </c>
      <c r="F7" s="54">
        <v>321.48</v>
      </c>
      <c r="G7" s="54">
        <v>32.8</v>
      </c>
      <c r="H7" s="54"/>
      <c r="I7" s="54"/>
      <c r="J7" s="54"/>
      <c r="K7" s="54">
        <v>2.6</v>
      </c>
      <c r="L7" s="54">
        <v>15</v>
      </c>
      <c r="M7" s="54">
        <v>21</v>
      </c>
      <c r="N7" s="54"/>
      <c r="O7" s="54">
        <v>40.18</v>
      </c>
      <c r="P7" s="54">
        <v>1.5</v>
      </c>
      <c r="Q7" s="54"/>
      <c r="R7" s="54">
        <v>20</v>
      </c>
      <c r="S7" s="54"/>
      <c r="T7" s="54"/>
      <c r="U7" s="54"/>
      <c r="V7" s="54">
        <v>3</v>
      </c>
      <c r="W7" s="54"/>
      <c r="X7" s="54"/>
      <c r="Y7" s="54"/>
      <c r="Z7" s="54"/>
      <c r="AA7" s="54"/>
      <c r="AB7" s="54">
        <v>28.29</v>
      </c>
      <c r="AC7" s="54">
        <v>62.38</v>
      </c>
      <c r="AD7" s="54">
        <v>21</v>
      </c>
      <c r="AE7" s="54">
        <v>3.5</v>
      </c>
      <c r="AF7" s="54"/>
      <c r="AG7" s="54">
        <v>70.23</v>
      </c>
    </row>
    <row r="8" ht="22.8" customHeight="1" spans="1:33">
      <c r="A8" s="5">
        <v>210</v>
      </c>
      <c r="B8" s="5">
        <v>4</v>
      </c>
      <c r="C8" s="5">
        <v>1</v>
      </c>
      <c r="D8" s="39">
        <v>608001</v>
      </c>
      <c r="E8" s="39" t="s">
        <v>169</v>
      </c>
      <c r="F8" s="54">
        <v>321.48</v>
      </c>
      <c r="G8" s="54">
        <v>32.8</v>
      </c>
      <c r="H8" s="54"/>
      <c r="I8" s="54"/>
      <c r="J8" s="54"/>
      <c r="K8" s="54">
        <v>2.6</v>
      </c>
      <c r="L8" s="54">
        <v>15</v>
      </c>
      <c r="M8" s="54">
        <v>21</v>
      </c>
      <c r="N8" s="54"/>
      <c r="O8" s="54">
        <v>40.18</v>
      </c>
      <c r="P8" s="54">
        <v>1.5</v>
      </c>
      <c r="Q8" s="54"/>
      <c r="R8" s="54">
        <v>20</v>
      </c>
      <c r="S8" s="54"/>
      <c r="T8" s="54"/>
      <c r="U8" s="54"/>
      <c r="V8" s="54">
        <v>3</v>
      </c>
      <c r="W8" s="54"/>
      <c r="X8" s="54"/>
      <c r="Y8" s="54"/>
      <c r="Z8" s="54"/>
      <c r="AA8" s="54"/>
      <c r="AB8" s="54">
        <v>28.29</v>
      </c>
      <c r="AC8" s="54">
        <v>62.38</v>
      </c>
      <c r="AD8" s="54">
        <v>21</v>
      </c>
      <c r="AE8" s="54">
        <v>3.5</v>
      </c>
      <c r="AF8" s="54"/>
      <c r="AG8" s="54">
        <v>70.23</v>
      </c>
    </row>
    <row r="9" ht="22.8" customHeight="1" spans="1:33">
      <c r="A9" s="22"/>
      <c r="B9" s="22"/>
      <c r="C9" s="22"/>
      <c r="D9" s="39"/>
      <c r="E9" s="5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747916666666667" bottom="0.55" header="0.590277777777778" footer="0.393055555555556"/>
  <pageSetup paperSize="9" scale="5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3" sqref="A3:G3"/>
    </sheetView>
  </sheetViews>
  <sheetFormatPr defaultColWidth="9" defaultRowHeight="13.5" outlineLevelRow="7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1"/>
      <c r="G1" s="33" t="s">
        <v>340</v>
      </c>
      <c r="H1" s="33"/>
    </row>
    <row r="2" ht="33.6" customHeight="1" spans="1:8">
      <c r="A2" s="34" t="s">
        <v>20</v>
      </c>
      <c r="B2" s="34"/>
      <c r="C2" s="34"/>
      <c r="D2" s="34"/>
      <c r="E2" s="34"/>
      <c r="F2" s="34"/>
      <c r="G2" s="34"/>
      <c r="H2" s="34"/>
    </row>
    <row r="3" ht="24.15" customHeight="1" spans="1:8">
      <c r="A3" s="27" t="s">
        <v>30</v>
      </c>
      <c r="B3" s="27"/>
      <c r="C3" s="27"/>
      <c r="D3" s="27"/>
      <c r="E3" s="27"/>
      <c r="F3" s="27"/>
      <c r="G3" s="27"/>
      <c r="H3" s="25" t="s">
        <v>31</v>
      </c>
    </row>
    <row r="4" ht="23.25" customHeight="1" spans="1:8">
      <c r="A4" s="28" t="s">
        <v>341</v>
      </c>
      <c r="B4" s="28" t="s">
        <v>342</v>
      </c>
      <c r="C4" s="28" t="s">
        <v>343</v>
      </c>
      <c r="D4" s="28" t="s">
        <v>344</v>
      </c>
      <c r="E4" s="28" t="s">
        <v>345</v>
      </c>
      <c r="F4" s="28"/>
      <c r="G4" s="28"/>
      <c r="H4" s="28" t="s">
        <v>346</v>
      </c>
    </row>
    <row r="5" ht="25.85" customHeight="1" spans="1:8">
      <c r="A5" s="28"/>
      <c r="B5" s="28"/>
      <c r="C5" s="28"/>
      <c r="D5" s="28"/>
      <c r="E5" s="28" t="s">
        <v>137</v>
      </c>
      <c r="F5" s="28" t="s">
        <v>347</v>
      </c>
      <c r="G5" s="28" t="s">
        <v>348</v>
      </c>
      <c r="H5" s="28"/>
    </row>
    <row r="6" ht="22.8" customHeight="1" spans="1:8">
      <c r="A6" s="35"/>
      <c r="B6" s="35" t="s">
        <v>135</v>
      </c>
      <c r="C6" s="36">
        <v>24</v>
      </c>
      <c r="D6" s="36"/>
      <c r="E6" s="36">
        <v>21</v>
      </c>
      <c r="F6" s="36"/>
      <c r="G6" s="36">
        <v>21</v>
      </c>
      <c r="H6" s="36">
        <v>3</v>
      </c>
    </row>
    <row r="7" ht="22.8" customHeight="1" spans="1:8">
      <c r="A7" s="48">
        <v>608001</v>
      </c>
      <c r="B7" s="48" t="s">
        <v>3</v>
      </c>
      <c r="C7" s="36">
        <v>24</v>
      </c>
      <c r="D7" s="36"/>
      <c r="E7" s="36">
        <v>21</v>
      </c>
      <c r="F7" s="36"/>
      <c r="G7" s="36">
        <v>21</v>
      </c>
      <c r="H7" s="36">
        <v>3</v>
      </c>
    </row>
    <row r="8" ht="22.8" customHeight="1" spans="1:8">
      <c r="A8" s="39"/>
      <c r="B8" s="39"/>
      <c r="C8" s="49"/>
      <c r="D8" s="49"/>
      <c r="E8" s="38"/>
      <c r="F8" s="49"/>
      <c r="G8" s="49"/>
      <c r="H8" s="49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747916666666667" bottom="0.0777777777777778" header="0.471527777777778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B4" sqref="B4:B7"/>
    </sheetView>
  </sheetViews>
  <sheetFormatPr defaultColWidth="9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1"/>
      <c r="G1" s="33" t="s">
        <v>349</v>
      </c>
      <c r="H1" s="33"/>
    </row>
    <row r="2" ht="38.8" customHeight="1" spans="1:8">
      <c r="A2" s="34" t="s">
        <v>21</v>
      </c>
      <c r="B2" s="34"/>
      <c r="C2" s="34"/>
      <c r="D2" s="34"/>
      <c r="E2" s="34"/>
      <c r="F2" s="34"/>
      <c r="G2" s="34"/>
      <c r="H2" s="34"/>
    </row>
    <row r="3" ht="24.15" customHeight="1" spans="1:8">
      <c r="A3" s="27" t="s">
        <v>30</v>
      </c>
      <c r="B3" s="27"/>
      <c r="C3" s="27"/>
      <c r="D3" s="27"/>
      <c r="E3" s="27"/>
      <c r="F3" s="27"/>
      <c r="G3" s="27"/>
      <c r="H3" s="25" t="s">
        <v>31</v>
      </c>
    </row>
    <row r="4" ht="23.25" customHeight="1" spans="1:8">
      <c r="A4" s="28" t="s">
        <v>155</v>
      </c>
      <c r="B4" s="28" t="s">
        <v>156</v>
      </c>
      <c r="C4" s="28" t="s">
        <v>135</v>
      </c>
      <c r="D4" s="28" t="s">
        <v>350</v>
      </c>
      <c r="E4" s="28"/>
      <c r="F4" s="28"/>
      <c r="G4" s="28"/>
      <c r="H4" s="28" t="s">
        <v>158</v>
      </c>
    </row>
    <row r="5" ht="23.25" customHeight="1" spans="1:8">
      <c r="A5" s="28"/>
      <c r="B5" s="28"/>
      <c r="C5" s="28"/>
      <c r="D5" s="50" t="s">
        <v>157</v>
      </c>
      <c r="E5" s="51"/>
      <c r="F5" s="51"/>
      <c r="G5" s="52"/>
      <c r="H5" s="28"/>
    </row>
    <row r="6" ht="19.8" customHeight="1" spans="1:8">
      <c r="A6" s="28"/>
      <c r="B6" s="28"/>
      <c r="C6" s="28"/>
      <c r="D6" s="28" t="s">
        <v>137</v>
      </c>
      <c r="E6" s="28" t="s">
        <v>221</v>
      </c>
      <c r="F6" s="28"/>
      <c r="G6" s="28" t="s">
        <v>222</v>
      </c>
      <c r="H6" s="28"/>
    </row>
    <row r="7" ht="27.6" customHeight="1" spans="1:8">
      <c r="A7" s="28"/>
      <c r="B7" s="28"/>
      <c r="C7" s="28"/>
      <c r="D7" s="28"/>
      <c r="E7" s="28" t="s">
        <v>199</v>
      </c>
      <c r="F7" s="28" t="s">
        <v>187</v>
      </c>
      <c r="G7" s="28"/>
      <c r="H7" s="28"/>
    </row>
    <row r="8" ht="22.8" customHeight="1" spans="1:8">
      <c r="A8" s="35"/>
      <c r="B8" s="4" t="s">
        <v>135</v>
      </c>
      <c r="C8" s="36">
        <v>0</v>
      </c>
      <c r="D8" s="36"/>
      <c r="E8" s="36"/>
      <c r="F8" s="36"/>
      <c r="G8" s="36"/>
      <c r="H8" s="36"/>
    </row>
    <row r="9" ht="22.8" customHeight="1" spans="1:8">
      <c r="A9" s="48"/>
      <c r="B9" s="48" t="s">
        <v>351</v>
      </c>
      <c r="C9" s="36"/>
      <c r="D9" s="36"/>
      <c r="E9" s="36"/>
      <c r="F9" s="36"/>
      <c r="G9" s="36"/>
      <c r="H9" s="36"/>
    </row>
    <row r="10" ht="22.8" customHeight="1" spans="1:8">
      <c r="A10" s="29"/>
      <c r="B10" s="29"/>
      <c r="C10" s="36"/>
      <c r="D10" s="36"/>
      <c r="E10" s="36"/>
      <c r="F10" s="36"/>
      <c r="G10" s="36"/>
      <c r="H10" s="36"/>
    </row>
    <row r="11" ht="22.8" customHeight="1" spans="1:8">
      <c r="A11" s="29"/>
      <c r="B11" s="29"/>
      <c r="C11" s="36"/>
      <c r="D11" s="36"/>
      <c r="E11" s="36"/>
      <c r="F11" s="36"/>
      <c r="G11" s="36"/>
      <c r="H11" s="36"/>
    </row>
    <row r="12" ht="22.8" customHeight="1" spans="1:8">
      <c r="A12" s="29"/>
      <c r="B12" s="29"/>
      <c r="C12" s="36"/>
      <c r="D12" s="36"/>
      <c r="E12" s="36"/>
      <c r="F12" s="36"/>
      <c r="G12" s="36"/>
      <c r="H12" s="36"/>
    </row>
    <row r="13" ht="22.8" customHeight="1" spans="1:8">
      <c r="A13" s="39"/>
      <c r="B13" s="39"/>
      <c r="C13" s="38"/>
      <c r="D13" s="38"/>
      <c r="E13" s="49"/>
      <c r="F13" s="49"/>
      <c r="G13" s="49"/>
      <c r="H13" s="49"/>
    </row>
  </sheetData>
  <mergeCells count="12">
    <mergeCell ref="G1:H1"/>
    <mergeCell ref="A2:H2"/>
    <mergeCell ref="A3:G3"/>
    <mergeCell ref="D4:G4"/>
    <mergeCell ref="D5:G5"/>
    <mergeCell ref="E6:F6"/>
    <mergeCell ref="A4:A7"/>
    <mergeCell ref="B4:B7"/>
    <mergeCell ref="C4:C7"/>
    <mergeCell ref="D6:D7"/>
    <mergeCell ref="G6:G7"/>
    <mergeCell ref="H4:H7"/>
  </mergeCells>
  <printOptions horizontalCentered="1"/>
  <pageMargins left="0.0777777777777778" right="0.0777777777777778" top="0.826388888888889" bottom="0.0777777777777778" header="0.55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"/>
  <sheetViews>
    <sheetView workbookViewId="0">
      <selection activeCell="F7" sqref="F7"/>
    </sheetView>
  </sheetViews>
  <sheetFormatPr defaultColWidth="9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33" t="s">
        <v>352</v>
      </c>
      <c r="T1" s="33"/>
    </row>
    <row r="2" ht="47.4" customHeight="1" spans="1:17">
      <c r="A2" s="34" t="s">
        <v>22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ht="24.15" customHeight="1" spans="1:20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5" t="s">
        <v>31</v>
      </c>
      <c r="T3" s="25"/>
    </row>
    <row r="4" ht="27.6" customHeight="1" spans="1:20">
      <c r="A4" s="28" t="s">
        <v>175</v>
      </c>
      <c r="B4" s="28"/>
      <c r="C4" s="28"/>
      <c r="D4" s="28" t="s">
        <v>176</v>
      </c>
      <c r="E4" s="28" t="s">
        <v>177</v>
      </c>
      <c r="F4" s="28" t="s">
        <v>178</v>
      </c>
      <c r="G4" s="28" t="s">
        <v>179</v>
      </c>
      <c r="H4" s="28" t="s">
        <v>180</v>
      </c>
      <c r="I4" s="28" t="s">
        <v>181</v>
      </c>
      <c r="J4" s="28" t="s">
        <v>182</v>
      </c>
      <c r="K4" s="28" t="s">
        <v>183</v>
      </c>
      <c r="L4" s="28" t="s">
        <v>184</v>
      </c>
      <c r="M4" s="28" t="s">
        <v>185</v>
      </c>
      <c r="N4" s="28" t="s">
        <v>186</v>
      </c>
      <c r="O4" s="28" t="s">
        <v>187</v>
      </c>
      <c r="P4" s="28" t="s">
        <v>188</v>
      </c>
      <c r="Q4" s="28" t="s">
        <v>189</v>
      </c>
      <c r="R4" s="28" t="s">
        <v>190</v>
      </c>
      <c r="S4" s="28" t="s">
        <v>191</v>
      </c>
      <c r="T4" s="28" t="s">
        <v>192</v>
      </c>
    </row>
    <row r="5" ht="19.8" customHeight="1" spans="1:20">
      <c r="A5" s="28" t="s">
        <v>193</v>
      </c>
      <c r="B5" s="28" t="s">
        <v>194</v>
      </c>
      <c r="C5" s="28" t="s">
        <v>195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</row>
    <row r="6" ht="22.8" customHeight="1" spans="1:20">
      <c r="A6" s="35"/>
      <c r="B6" s="35"/>
      <c r="C6" s="35"/>
      <c r="D6" s="35"/>
      <c r="E6" s="35" t="s">
        <v>135</v>
      </c>
      <c r="F6" s="36">
        <v>0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</row>
    <row r="7" ht="22.8" customHeight="1" spans="1:20">
      <c r="A7" s="35"/>
      <c r="B7" s="35"/>
      <c r="C7" s="35"/>
      <c r="D7" s="48"/>
      <c r="E7" s="48" t="s">
        <v>351</v>
      </c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</row>
    <row r="8" ht="22.8" customHeight="1" spans="1:20">
      <c r="A8" s="31"/>
      <c r="B8" s="31"/>
      <c r="C8" s="31"/>
      <c r="D8" s="29"/>
      <c r="E8" s="29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</row>
    <row r="9" ht="22.8" customHeight="1" spans="1:20">
      <c r="A9" s="22"/>
      <c r="B9" s="22"/>
      <c r="C9" s="22"/>
      <c r="D9" s="39"/>
      <c r="E9" s="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826388888888889" bottom="0.0777777777777778" header="0.55" footer="0"/>
  <pageSetup paperSize="9" scale="9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A14" workbookViewId="0">
      <selection activeCell="C8" sqref="C8"/>
    </sheetView>
  </sheetViews>
  <sheetFormatPr defaultColWidth="9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32.75" customHeight="1" spans="1:3">
      <c r="A1" s="1"/>
      <c r="B1" s="26" t="s">
        <v>4</v>
      </c>
      <c r="C1" s="26"/>
    </row>
    <row r="2" ht="25" customHeight="1" spans="2:3">
      <c r="B2" s="26"/>
      <c r="C2" s="26"/>
    </row>
    <row r="3" ht="27" customHeight="1" spans="2:3">
      <c r="B3" s="91" t="s">
        <v>5</v>
      </c>
      <c r="C3" s="91"/>
    </row>
    <row r="4" ht="27" customHeight="1" spans="2:3">
      <c r="B4" s="92">
        <v>1</v>
      </c>
      <c r="C4" s="93" t="s">
        <v>6</v>
      </c>
    </row>
    <row r="5" ht="27" customHeight="1" spans="2:3">
      <c r="B5" s="92">
        <v>2</v>
      </c>
      <c r="C5" s="94" t="s">
        <v>7</v>
      </c>
    </row>
    <row r="6" ht="27" customHeight="1" spans="2:3">
      <c r="B6" s="92">
        <v>3</v>
      </c>
      <c r="C6" s="93" t="s">
        <v>8</v>
      </c>
    </row>
    <row r="7" ht="27" customHeight="1" spans="2:3">
      <c r="B7" s="92">
        <v>4</v>
      </c>
      <c r="C7" s="93" t="s">
        <v>9</v>
      </c>
    </row>
    <row r="8" ht="27" customHeight="1" spans="2:3">
      <c r="B8" s="92">
        <v>5</v>
      </c>
      <c r="C8" s="93" t="s">
        <v>10</v>
      </c>
    </row>
    <row r="9" ht="27" customHeight="1" spans="2:3">
      <c r="B9" s="92">
        <v>6</v>
      </c>
      <c r="C9" s="93" t="s">
        <v>11</v>
      </c>
    </row>
    <row r="10" ht="27" customHeight="1" spans="2:3">
      <c r="B10" s="92">
        <v>7</v>
      </c>
      <c r="C10" s="93" t="s">
        <v>12</v>
      </c>
    </row>
    <row r="11" ht="27" customHeight="1" spans="2:3">
      <c r="B11" s="92">
        <v>8</v>
      </c>
      <c r="C11" s="93" t="s">
        <v>13</v>
      </c>
    </row>
    <row r="12" ht="32.55" customHeight="1" spans="2:3">
      <c r="B12" s="92">
        <v>9</v>
      </c>
      <c r="C12" s="93" t="s">
        <v>14</v>
      </c>
    </row>
    <row r="13" ht="32.55" customHeight="1" spans="2:3">
      <c r="B13" s="92">
        <v>10</v>
      </c>
      <c r="C13" s="93" t="s">
        <v>15</v>
      </c>
    </row>
    <row r="14" ht="32.55" customHeight="1" spans="2:3">
      <c r="B14" s="92">
        <v>11</v>
      </c>
      <c r="C14" s="93" t="s">
        <v>16</v>
      </c>
    </row>
    <row r="15" ht="32.55" customHeight="1" spans="2:3">
      <c r="B15" s="92">
        <v>12</v>
      </c>
      <c r="C15" s="93" t="s">
        <v>17</v>
      </c>
    </row>
    <row r="16" ht="32.55" customHeight="1" spans="2:3">
      <c r="B16" s="92">
        <v>13</v>
      </c>
      <c r="C16" s="93" t="s">
        <v>18</v>
      </c>
    </row>
    <row r="17" ht="32.55" customHeight="1" spans="2:3">
      <c r="B17" s="92">
        <v>14</v>
      </c>
      <c r="C17" s="93" t="s">
        <v>19</v>
      </c>
    </row>
    <row r="18" ht="28" customHeight="1" spans="2:3">
      <c r="B18" s="92">
        <v>15</v>
      </c>
      <c r="C18" s="93" t="s">
        <v>20</v>
      </c>
    </row>
    <row r="19" ht="28" customHeight="1" spans="2:3">
      <c r="B19" s="92">
        <v>16</v>
      </c>
      <c r="C19" s="93" t="s">
        <v>21</v>
      </c>
    </row>
    <row r="20" ht="28" customHeight="1" spans="2:3">
      <c r="B20" s="92">
        <v>17</v>
      </c>
      <c r="C20" s="93" t="s">
        <v>22</v>
      </c>
    </row>
    <row r="21" ht="28" customHeight="1" spans="2:3">
      <c r="B21" s="92">
        <v>18</v>
      </c>
      <c r="C21" s="93" t="s">
        <v>23</v>
      </c>
    </row>
    <row r="22" ht="28" customHeight="1" spans="2:3">
      <c r="B22" s="92">
        <v>19</v>
      </c>
      <c r="C22" s="93" t="s">
        <v>24</v>
      </c>
    </row>
    <row r="23" ht="28" customHeight="1" spans="2:3">
      <c r="B23" s="92">
        <v>20</v>
      </c>
      <c r="C23" s="93" t="s">
        <v>25</v>
      </c>
    </row>
    <row r="24" ht="28" customHeight="1" spans="2:3">
      <c r="B24" s="92">
        <v>21</v>
      </c>
      <c r="C24" s="93" t="s">
        <v>26</v>
      </c>
    </row>
    <row r="25" ht="28" customHeight="1" spans="2:3">
      <c r="B25" s="92">
        <v>22</v>
      </c>
      <c r="C25" s="93" t="s">
        <v>27</v>
      </c>
    </row>
    <row r="26" ht="28" customHeight="1" spans="2:3">
      <c r="B26" s="92">
        <v>23</v>
      </c>
      <c r="C26" s="93" t="s">
        <v>28</v>
      </c>
    </row>
  </sheetData>
  <mergeCells count="2">
    <mergeCell ref="B3:C3"/>
    <mergeCell ref="B1:C2"/>
  </mergeCells>
  <printOptions horizontalCentered="1"/>
  <pageMargins left="0.0777777777777778" right="0.0777777777777778" top="0.354166666666667" bottom="0.393055555555556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F7" sqref="F7"/>
    </sheetView>
  </sheetViews>
  <sheetFormatPr defaultColWidth="9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33" t="s">
        <v>353</v>
      </c>
      <c r="T1" s="33"/>
    </row>
    <row r="2" ht="47.4" customHeight="1" spans="1:20">
      <c r="A2" s="34" t="s">
        <v>23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ht="21.55" customHeight="1" spans="1:20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5" t="s">
        <v>31</v>
      </c>
      <c r="T3" s="25"/>
    </row>
    <row r="4" ht="29.3" customHeight="1" spans="1:20">
      <c r="A4" s="28" t="s">
        <v>175</v>
      </c>
      <c r="B4" s="28"/>
      <c r="C4" s="28"/>
      <c r="D4" s="28" t="s">
        <v>176</v>
      </c>
      <c r="E4" s="28" t="s">
        <v>177</v>
      </c>
      <c r="F4" s="28" t="s">
        <v>198</v>
      </c>
      <c r="G4" s="28" t="s">
        <v>157</v>
      </c>
      <c r="H4" s="28"/>
      <c r="I4" s="28"/>
      <c r="J4" s="28"/>
      <c r="K4" s="28" t="s">
        <v>158</v>
      </c>
      <c r="L4" s="28"/>
      <c r="M4" s="28"/>
      <c r="N4" s="28"/>
      <c r="O4" s="28"/>
      <c r="P4" s="28"/>
      <c r="Q4" s="28"/>
      <c r="R4" s="28"/>
      <c r="S4" s="28"/>
      <c r="T4" s="28"/>
    </row>
    <row r="5" ht="50" customHeight="1" spans="1:20">
      <c r="A5" s="28" t="s">
        <v>193</v>
      </c>
      <c r="B5" s="28" t="s">
        <v>194</v>
      </c>
      <c r="C5" s="28" t="s">
        <v>195</v>
      </c>
      <c r="D5" s="28"/>
      <c r="E5" s="28"/>
      <c r="F5" s="28"/>
      <c r="G5" s="28" t="s">
        <v>135</v>
      </c>
      <c r="H5" s="28" t="s">
        <v>199</v>
      </c>
      <c r="I5" s="28" t="s">
        <v>200</v>
      </c>
      <c r="J5" s="28" t="s">
        <v>187</v>
      </c>
      <c r="K5" s="28" t="s">
        <v>135</v>
      </c>
      <c r="L5" s="28" t="s">
        <v>202</v>
      </c>
      <c r="M5" s="28" t="s">
        <v>203</v>
      </c>
      <c r="N5" s="28" t="s">
        <v>189</v>
      </c>
      <c r="O5" s="28" t="s">
        <v>204</v>
      </c>
      <c r="P5" s="28" t="s">
        <v>205</v>
      </c>
      <c r="Q5" s="28" t="s">
        <v>206</v>
      </c>
      <c r="R5" s="28" t="s">
        <v>185</v>
      </c>
      <c r="S5" s="28" t="s">
        <v>188</v>
      </c>
      <c r="T5" s="28" t="s">
        <v>192</v>
      </c>
    </row>
    <row r="6" ht="22.8" customHeight="1" spans="1:20">
      <c r="A6" s="35"/>
      <c r="B6" s="35"/>
      <c r="C6" s="35"/>
      <c r="D6" s="35"/>
      <c r="E6" s="35" t="s">
        <v>135</v>
      </c>
      <c r="F6" s="36">
        <v>0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</row>
    <row r="7" ht="22.8" customHeight="1" spans="1:20">
      <c r="A7" s="35"/>
      <c r="B7" s="35"/>
      <c r="C7" s="35"/>
      <c r="D7" s="48"/>
      <c r="E7" s="48" t="s">
        <v>351</v>
      </c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</row>
    <row r="8" ht="22.8" customHeight="1" spans="1:20">
      <c r="A8" s="31"/>
      <c r="B8" s="31"/>
      <c r="C8" s="31"/>
      <c r="D8" s="29"/>
      <c r="E8" s="29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</row>
    <row r="9" ht="22.8" customHeight="1" spans="1:20">
      <c r="A9" s="22"/>
      <c r="B9" s="22"/>
      <c r="C9" s="22"/>
      <c r="D9" s="39"/>
      <c r="E9" s="5"/>
      <c r="F9" s="49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668055555555556" bottom="0.55" header="0.393055555555556" footer="0.354166666666667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B8" sqref="B8"/>
    </sheetView>
  </sheetViews>
  <sheetFormatPr defaultColWidth="9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1"/>
      <c r="H1" s="33" t="s">
        <v>354</v>
      </c>
    </row>
    <row r="2" ht="38.8" customHeight="1" spans="1:8">
      <c r="A2" s="34" t="s">
        <v>355</v>
      </c>
      <c r="B2" s="34"/>
      <c r="C2" s="34"/>
      <c r="D2" s="34"/>
      <c r="E2" s="34"/>
      <c r="F2" s="34"/>
      <c r="G2" s="34"/>
      <c r="H2" s="34"/>
    </row>
    <row r="3" ht="24.15" customHeight="1" spans="1:8">
      <c r="A3" s="27" t="s">
        <v>30</v>
      </c>
      <c r="B3" s="27"/>
      <c r="C3" s="27"/>
      <c r="D3" s="27"/>
      <c r="E3" s="27"/>
      <c r="F3" s="27"/>
      <c r="G3" s="27"/>
      <c r="H3" s="25" t="s">
        <v>31</v>
      </c>
    </row>
    <row r="4" ht="19.8" customHeight="1" spans="1:8">
      <c r="A4" s="28" t="s">
        <v>155</v>
      </c>
      <c r="B4" s="28" t="s">
        <v>156</v>
      </c>
      <c r="C4" s="28" t="s">
        <v>135</v>
      </c>
      <c r="D4" s="28" t="s">
        <v>356</v>
      </c>
      <c r="E4" s="28"/>
      <c r="F4" s="28"/>
      <c r="G4" s="28"/>
      <c r="H4" s="28" t="s">
        <v>158</v>
      </c>
    </row>
    <row r="5" ht="23.25" customHeight="1" spans="1:8">
      <c r="A5" s="28"/>
      <c r="B5" s="28"/>
      <c r="C5" s="28"/>
      <c r="D5" s="28" t="s">
        <v>137</v>
      </c>
      <c r="E5" s="28" t="s">
        <v>221</v>
      </c>
      <c r="F5" s="28"/>
      <c r="G5" s="28" t="s">
        <v>222</v>
      </c>
      <c r="H5" s="28"/>
    </row>
    <row r="6" ht="23.25" customHeight="1" spans="1:8">
      <c r="A6" s="28"/>
      <c r="B6" s="28"/>
      <c r="C6" s="28"/>
      <c r="D6" s="28"/>
      <c r="E6" s="28" t="s">
        <v>199</v>
      </c>
      <c r="F6" s="28" t="s">
        <v>187</v>
      </c>
      <c r="G6" s="28"/>
      <c r="H6" s="28"/>
    </row>
    <row r="7" ht="22.8" customHeight="1" spans="1:8">
      <c r="A7" s="35"/>
      <c r="B7" s="4" t="s">
        <v>135</v>
      </c>
      <c r="C7" s="36">
        <v>0</v>
      </c>
      <c r="D7" s="36"/>
      <c r="E7" s="36"/>
      <c r="F7" s="36"/>
      <c r="G7" s="36"/>
      <c r="H7" s="36"/>
    </row>
    <row r="8" ht="22.8" customHeight="1" spans="1:8">
      <c r="A8" s="48"/>
      <c r="B8" s="48" t="s">
        <v>351</v>
      </c>
      <c r="C8" s="36"/>
      <c r="D8" s="36"/>
      <c r="E8" s="36"/>
      <c r="F8" s="36"/>
      <c r="G8" s="36"/>
      <c r="H8" s="36"/>
    </row>
    <row r="9" ht="22.8" customHeight="1" spans="1:8">
      <c r="A9" s="29"/>
      <c r="B9" s="29"/>
      <c r="C9" s="36"/>
      <c r="D9" s="36"/>
      <c r="E9" s="36"/>
      <c r="F9" s="36"/>
      <c r="G9" s="36"/>
      <c r="H9" s="36"/>
    </row>
    <row r="10" ht="22.8" customHeight="1" spans="1:8">
      <c r="A10" s="29"/>
      <c r="B10" s="29"/>
      <c r="C10" s="36"/>
      <c r="D10" s="36"/>
      <c r="E10" s="36"/>
      <c r="F10" s="36"/>
      <c r="G10" s="36"/>
      <c r="H10" s="36"/>
    </row>
    <row r="11" ht="22.8" customHeight="1" spans="1:8">
      <c r="A11" s="29"/>
      <c r="B11" s="29"/>
      <c r="C11" s="36"/>
      <c r="D11" s="36"/>
      <c r="E11" s="36"/>
      <c r="F11" s="36"/>
      <c r="G11" s="36"/>
      <c r="H11" s="36"/>
    </row>
    <row r="12" ht="22.8" customHeight="1" spans="1:8">
      <c r="A12" s="39"/>
      <c r="B12" s="39"/>
      <c r="C12" s="38"/>
      <c r="D12" s="38"/>
      <c r="E12" s="49"/>
      <c r="F12" s="49"/>
      <c r="G12" s="49"/>
      <c r="H12" s="4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55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B11" sqref="B11"/>
    </sheetView>
  </sheetViews>
  <sheetFormatPr defaultColWidth="9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8">
      <c r="A1" s="1"/>
      <c r="H1" s="33" t="s">
        <v>357</v>
      </c>
    </row>
    <row r="2" ht="38.8" customHeight="1" spans="1:8">
      <c r="A2" s="34" t="s">
        <v>25</v>
      </c>
      <c r="B2" s="34"/>
      <c r="C2" s="34"/>
      <c r="D2" s="34"/>
      <c r="E2" s="34"/>
      <c r="F2" s="34"/>
      <c r="G2" s="34"/>
      <c r="H2" s="34"/>
    </row>
    <row r="3" ht="24.15" customHeight="1" spans="1:8">
      <c r="A3" s="27" t="s">
        <v>30</v>
      </c>
      <c r="B3" s="27"/>
      <c r="C3" s="27"/>
      <c r="D3" s="27"/>
      <c r="E3" s="27"/>
      <c r="F3" s="27"/>
      <c r="G3" s="27"/>
      <c r="H3" s="25" t="s">
        <v>31</v>
      </c>
    </row>
    <row r="4" ht="20.7" customHeight="1" spans="1:8">
      <c r="A4" s="28" t="s">
        <v>155</v>
      </c>
      <c r="B4" s="28" t="s">
        <v>156</v>
      </c>
      <c r="C4" s="28" t="s">
        <v>135</v>
      </c>
      <c r="D4" s="28" t="s">
        <v>358</v>
      </c>
      <c r="E4" s="28"/>
      <c r="F4" s="28"/>
      <c r="G4" s="28"/>
      <c r="H4" s="28" t="s">
        <v>158</v>
      </c>
    </row>
    <row r="5" ht="18.95" customHeight="1" spans="1:8">
      <c r="A5" s="28"/>
      <c r="B5" s="28"/>
      <c r="C5" s="28"/>
      <c r="D5" s="28" t="s">
        <v>137</v>
      </c>
      <c r="E5" s="28" t="s">
        <v>221</v>
      </c>
      <c r="F5" s="28"/>
      <c r="G5" s="28" t="s">
        <v>222</v>
      </c>
      <c r="H5" s="28"/>
    </row>
    <row r="6" ht="24.15" customHeight="1" spans="1:8">
      <c r="A6" s="28"/>
      <c r="B6" s="28"/>
      <c r="C6" s="28"/>
      <c r="D6" s="28"/>
      <c r="E6" s="28" t="s">
        <v>199</v>
      </c>
      <c r="F6" s="28" t="s">
        <v>187</v>
      </c>
      <c r="G6" s="28"/>
      <c r="H6" s="28"/>
    </row>
    <row r="7" ht="22.8" customHeight="1" spans="1:8">
      <c r="A7" s="35"/>
      <c r="B7" s="4" t="s">
        <v>135</v>
      </c>
      <c r="C7" s="36">
        <v>0</v>
      </c>
      <c r="D7" s="36"/>
      <c r="E7" s="36"/>
      <c r="F7" s="36"/>
      <c r="G7" s="36"/>
      <c r="H7" s="36"/>
    </row>
    <row r="8" ht="22.8" customHeight="1" spans="1:8">
      <c r="A8" s="48"/>
      <c r="B8" s="48" t="s">
        <v>351</v>
      </c>
      <c r="C8" s="36"/>
      <c r="D8" s="36"/>
      <c r="E8" s="36"/>
      <c r="F8" s="36"/>
      <c r="G8" s="36"/>
      <c r="H8" s="36"/>
    </row>
    <row r="9" ht="22.8" customHeight="1" spans="1:8">
      <c r="A9" s="29"/>
      <c r="B9" s="29"/>
      <c r="C9" s="36"/>
      <c r="D9" s="36"/>
      <c r="E9" s="36"/>
      <c r="F9" s="36"/>
      <c r="G9" s="36"/>
      <c r="H9" s="36"/>
    </row>
    <row r="10" ht="22.8" customHeight="1" spans="1:8">
      <c r="A10" s="29"/>
      <c r="B10" s="29"/>
      <c r="C10" s="36"/>
      <c r="D10" s="36"/>
      <c r="E10" s="36"/>
      <c r="F10" s="36"/>
      <c r="G10" s="36"/>
      <c r="H10" s="36"/>
    </row>
    <row r="11" ht="22.8" customHeight="1" spans="1:8">
      <c r="A11" s="29"/>
      <c r="B11" s="29"/>
      <c r="C11" s="36"/>
      <c r="D11" s="36"/>
      <c r="E11" s="36"/>
      <c r="F11" s="36"/>
      <c r="G11" s="36"/>
      <c r="H11" s="36"/>
    </row>
    <row r="12" ht="22.8" customHeight="1" spans="1:8">
      <c r="A12" s="39"/>
      <c r="B12" s="39"/>
      <c r="C12" s="38"/>
      <c r="D12" s="38"/>
      <c r="E12" s="49"/>
      <c r="F12" s="49"/>
      <c r="G12" s="49"/>
      <c r="H12" s="4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668055555555556" bottom="0.354166666666667" header="0.432638888888889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G8" sqref="G8"/>
    </sheetView>
  </sheetViews>
  <sheetFormatPr defaultColWidth="9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6.35" customHeight="1" spans="1:14">
      <c r="A1" s="1"/>
      <c r="M1" s="33" t="s">
        <v>359</v>
      </c>
      <c r="N1" s="33"/>
    </row>
    <row r="2" ht="45.7" customHeight="1" spans="1:14">
      <c r="A2" s="34" t="s">
        <v>26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ht="18.1" customHeight="1" spans="1:1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5" t="s">
        <v>31</v>
      </c>
      <c r="N3" s="25"/>
    </row>
    <row r="4" ht="26.05" customHeight="1" spans="1:14">
      <c r="A4" s="28" t="s">
        <v>176</v>
      </c>
      <c r="B4" s="28" t="s">
        <v>360</v>
      </c>
      <c r="C4" s="28" t="s">
        <v>361</v>
      </c>
      <c r="D4" s="28"/>
      <c r="E4" s="28"/>
      <c r="F4" s="28"/>
      <c r="G4" s="28"/>
      <c r="H4" s="28"/>
      <c r="I4" s="28"/>
      <c r="J4" s="28"/>
      <c r="K4" s="28"/>
      <c r="L4" s="28"/>
      <c r="M4" s="28" t="s">
        <v>362</v>
      </c>
      <c r="N4" s="28"/>
    </row>
    <row r="5" ht="31.9" customHeight="1" spans="1:14">
      <c r="A5" s="28"/>
      <c r="B5" s="28"/>
      <c r="C5" s="28" t="s">
        <v>363</v>
      </c>
      <c r="D5" s="28" t="s">
        <v>138</v>
      </c>
      <c r="E5" s="28"/>
      <c r="F5" s="28"/>
      <c r="G5" s="28"/>
      <c r="H5" s="28"/>
      <c r="I5" s="28"/>
      <c r="J5" s="28" t="s">
        <v>364</v>
      </c>
      <c r="K5" s="28" t="s">
        <v>140</v>
      </c>
      <c r="L5" s="28" t="s">
        <v>141</v>
      </c>
      <c r="M5" s="28" t="s">
        <v>365</v>
      </c>
      <c r="N5" s="28" t="s">
        <v>366</v>
      </c>
    </row>
    <row r="6" ht="44.85" customHeight="1" spans="1:14">
      <c r="A6" s="28"/>
      <c r="B6" s="28"/>
      <c r="C6" s="28"/>
      <c r="D6" s="28" t="s">
        <v>367</v>
      </c>
      <c r="E6" s="28" t="s">
        <v>368</v>
      </c>
      <c r="F6" s="28" t="s">
        <v>369</v>
      </c>
      <c r="G6" s="28" t="s">
        <v>370</v>
      </c>
      <c r="H6" s="28" t="s">
        <v>371</v>
      </c>
      <c r="I6" s="28" t="s">
        <v>372</v>
      </c>
      <c r="J6" s="28"/>
      <c r="K6" s="28"/>
      <c r="L6" s="28"/>
      <c r="M6" s="28"/>
      <c r="N6" s="28"/>
    </row>
    <row r="7" ht="22.8" customHeight="1" spans="1:14">
      <c r="A7" s="35"/>
      <c r="B7" s="4" t="s">
        <v>135</v>
      </c>
      <c r="C7" s="36">
        <f>C8+C9+C10+C11</f>
        <v>87</v>
      </c>
      <c r="D7" s="36">
        <f>D8+D9+D10+D11</f>
        <v>87</v>
      </c>
      <c r="E7" s="36">
        <f>E8+E9+E10+E11</f>
        <v>87</v>
      </c>
      <c r="F7" s="36"/>
      <c r="G7" s="36"/>
      <c r="H7" s="36"/>
      <c r="I7" s="36"/>
      <c r="J7" s="36"/>
      <c r="K7" s="36"/>
      <c r="L7" s="36"/>
      <c r="M7" s="36"/>
      <c r="N7" s="35"/>
    </row>
    <row r="8" ht="22.8" customHeight="1" spans="1:14">
      <c r="A8" s="37">
        <v>608001</v>
      </c>
      <c r="B8" s="37" t="s">
        <v>373</v>
      </c>
      <c r="C8" s="38">
        <v>56.32</v>
      </c>
      <c r="D8" s="38">
        <v>56.32</v>
      </c>
      <c r="E8" s="38">
        <v>56.32</v>
      </c>
      <c r="F8" s="36"/>
      <c r="G8" s="36"/>
      <c r="H8" s="36"/>
      <c r="I8" s="36"/>
      <c r="J8" s="36"/>
      <c r="K8" s="36"/>
      <c r="L8" s="36"/>
      <c r="M8" s="36"/>
      <c r="N8" s="35"/>
    </row>
    <row r="9" ht="22.8" customHeight="1" spans="1:14">
      <c r="A9" s="39">
        <v>608001</v>
      </c>
      <c r="B9" s="39" t="s">
        <v>374</v>
      </c>
      <c r="C9" s="38">
        <v>15</v>
      </c>
      <c r="D9" s="38">
        <v>15</v>
      </c>
      <c r="E9" s="38">
        <v>15</v>
      </c>
      <c r="F9" s="38"/>
      <c r="G9" s="38"/>
      <c r="H9" s="38"/>
      <c r="I9" s="38"/>
      <c r="J9" s="38"/>
      <c r="K9" s="38"/>
      <c r="L9" s="38"/>
      <c r="M9" s="38"/>
      <c r="N9" s="46"/>
    </row>
    <row r="10" ht="22.8" customHeight="1" spans="1:14">
      <c r="A10" s="39">
        <v>608001</v>
      </c>
      <c r="B10" s="40" t="s">
        <v>375</v>
      </c>
      <c r="C10" s="41">
        <v>10</v>
      </c>
      <c r="D10" s="41">
        <v>10</v>
      </c>
      <c r="E10" s="41">
        <v>10</v>
      </c>
      <c r="F10" s="41"/>
      <c r="G10" s="41"/>
      <c r="H10" s="41"/>
      <c r="I10" s="41"/>
      <c r="J10" s="41"/>
      <c r="K10" s="41"/>
      <c r="L10" s="41"/>
      <c r="M10" s="41"/>
      <c r="N10" s="47"/>
    </row>
    <row r="11" spans="1:14">
      <c r="A11" s="42">
        <v>608001</v>
      </c>
      <c r="B11" s="43" t="s">
        <v>376</v>
      </c>
      <c r="C11" s="44">
        <v>5.68</v>
      </c>
      <c r="D11" s="44">
        <v>5.68</v>
      </c>
      <c r="E11" s="44">
        <v>5.68</v>
      </c>
      <c r="F11" s="45"/>
      <c r="G11" s="45"/>
      <c r="H11" s="45"/>
      <c r="I11" s="45"/>
      <c r="J11" s="45"/>
      <c r="K11" s="45"/>
      <c r="L11" s="45"/>
      <c r="M11" s="45"/>
      <c r="N11" s="45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826388888888889" bottom="0.471527777777778" header="0.55" footer="0.275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5"/>
  <sheetViews>
    <sheetView workbookViewId="0">
      <pane ySplit="5" topLeftCell="A6" activePane="bottomLeft" state="frozen"/>
      <selection/>
      <selection pane="bottomLeft" activeCell="H8" sqref="H8"/>
    </sheetView>
  </sheetViews>
  <sheetFormatPr defaultColWidth="9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11.9416666666667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5.2" customWidth="1"/>
    <col min="14" max="17" width="9.76666666666667" customWidth="1"/>
  </cols>
  <sheetData>
    <row r="1" ht="16.3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33" t="s">
        <v>377</v>
      </c>
    </row>
    <row r="2" ht="37.95" customHeight="1" spans="1:13">
      <c r="A2" s="1"/>
      <c r="B2" s="1"/>
      <c r="C2" s="26" t="s">
        <v>27</v>
      </c>
      <c r="D2" s="26"/>
      <c r="E2" s="26"/>
      <c r="F2" s="26"/>
      <c r="G2" s="26"/>
      <c r="H2" s="26"/>
      <c r="I2" s="26"/>
      <c r="J2" s="26"/>
      <c r="K2" s="26"/>
      <c r="L2" s="26"/>
      <c r="M2" s="26"/>
    </row>
    <row r="3" ht="21.55" customHeight="1" spans="1:1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5" t="s">
        <v>31</v>
      </c>
      <c r="M3" s="25"/>
    </row>
    <row r="4" ht="33.6" customHeight="1" spans="1:13">
      <c r="A4" s="28" t="s">
        <v>176</v>
      </c>
      <c r="B4" s="28" t="s">
        <v>378</v>
      </c>
      <c r="C4" s="28" t="s">
        <v>379</v>
      </c>
      <c r="D4" s="28" t="s">
        <v>380</v>
      </c>
      <c r="E4" s="28" t="s">
        <v>381</v>
      </c>
      <c r="F4" s="28"/>
      <c r="G4" s="28"/>
      <c r="H4" s="28"/>
      <c r="I4" s="28"/>
      <c r="J4" s="28"/>
      <c r="K4" s="28"/>
      <c r="L4" s="28"/>
      <c r="M4" s="28"/>
    </row>
    <row r="5" ht="36.2" customHeight="1" spans="1:13">
      <c r="A5" s="28"/>
      <c r="B5" s="28"/>
      <c r="C5" s="28"/>
      <c r="D5" s="28"/>
      <c r="E5" s="28" t="s">
        <v>382</v>
      </c>
      <c r="F5" s="28" t="s">
        <v>383</v>
      </c>
      <c r="G5" s="28" t="s">
        <v>384</v>
      </c>
      <c r="H5" s="28" t="s">
        <v>385</v>
      </c>
      <c r="I5" s="28" t="s">
        <v>386</v>
      </c>
      <c r="J5" s="28" t="s">
        <v>387</v>
      </c>
      <c r="K5" s="28" t="s">
        <v>388</v>
      </c>
      <c r="L5" s="28" t="s">
        <v>389</v>
      </c>
      <c r="M5" s="28" t="s">
        <v>390</v>
      </c>
    </row>
    <row r="6" ht="28.45" customHeight="1" spans="1:13">
      <c r="A6" s="29" t="s">
        <v>391</v>
      </c>
      <c r="B6" s="29" t="s">
        <v>3</v>
      </c>
      <c r="C6" s="30">
        <v>87</v>
      </c>
      <c r="D6" s="31"/>
      <c r="E6" s="31"/>
      <c r="F6" s="31"/>
      <c r="G6" s="31"/>
      <c r="H6" s="31"/>
      <c r="I6" s="31"/>
      <c r="J6" s="31"/>
      <c r="K6" s="31"/>
      <c r="L6" s="31"/>
      <c r="M6" s="31"/>
    </row>
    <row r="7" ht="43.1" customHeight="1" spans="1:13">
      <c r="A7" s="5" t="s">
        <v>392</v>
      </c>
      <c r="B7" s="5" t="s">
        <v>393</v>
      </c>
      <c r="C7" s="6">
        <v>56.32</v>
      </c>
      <c r="D7" s="5" t="s">
        <v>394</v>
      </c>
      <c r="E7" s="32" t="s">
        <v>395</v>
      </c>
      <c r="F7" s="32" t="s">
        <v>396</v>
      </c>
      <c r="G7" s="5"/>
      <c r="H7" s="5"/>
      <c r="I7" s="5"/>
      <c r="J7" s="5"/>
      <c r="K7" s="5"/>
      <c r="L7" s="5"/>
      <c r="M7" s="5"/>
    </row>
    <row r="8" ht="21" spans="1:13">
      <c r="A8" s="5"/>
      <c r="B8" s="5"/>
      <c r="C8" s="6"/>
      <c r="D8" s="5"/>
      <c r="E8" s="32"/>
      <c r="F8" s="32" t="s">
        <v>397</v>
      </c>
      <c r="G8" s="5"/>
      <c r="H8" s="5"/>
      <c r="I8" s="5"/>
      <c r="J8" s="5"/>
      <c r="K8" s="5"/>
      <c r="L8" s="5"/>
      <c r="M8" s="5"/>
    </row>
    <row r="9" ht="21" spans="1:13">
      <c r="A9" s="5"/>
      <c r="B9" s="5"/>
      <c r="C9" s="6"/>
      <c r="D9" s="5"/>
      <c r="E9" s="32"/>
      <c r="F9" s="32" t="s">
        <v>398</v>
      </c>
      <c r="G9" s="5"/>
      <c r="H9" s="5"/>
      <c r="I9" s="5"/>
      <c r="J9" s="5"/>
      <c r="K9" s="5"/>
      <c r="L9" s="5"/>
      <c r="M9" s="5"/>
    </row>
    <row r="10" ht="19.5" spans="1:13">
      <c r="A10" s="5"/>
      <c r="B10" s="5"/>
      <c r="C10" s="6"/>
      <c r="D10" s="5"/>
      <c r="E10" s="32" t="s">
        <v>399</v>
      </c>
      <c r="F10" s="32" t="s">
        <v>400</v>
      </c>
      <c r="G10" s="5" t="s">
        <v>401</v>
      </c>
      <c r="H10" s="5" t="s">
        <v>402</v>
      </c>
      <c r="I10" s="5" t="s">
        <v>403</v>
      </c>
      <c r="J10" s="5"/>
      <c r="K10" s="5" t="s">
        <v>404</v>
      </c>
      <c r="L10" s="5" t="s">
        <v>405</v>
      </c>
      <c r="M10" s="5"/>
    </row>
    <row r="11" spans="1:13">
      <c r="A11" s="5"/>
      <c r="B11" s="5"/>
      <c r="C11" s="6"/>
      <c r="D11" s="5"/>
      <c r="E11" s="32"/>
      <c r="F11" s="32" t="s">
        <v>406</v>
      </c>
      <c r="G11" s="5"/>
      <c r="H11" s="5"/>
      <c r="I11" s="5"/>
      <c r="J11" s="5"/>
      <c r="K11" s="5"/>
      <c r="L11" s="5"/>
      <c r="M11" s="5"/>
    </row>
    <row r="12" spans="1:13">
      <c r="A12" s="5"/>
      <c r="B12" s="5"/>
      <c r="C12" s="6"/>
      <c r="D12" s="5"/>
      <c r="E12" s="32"/>
      <c r="F12" s="32" t="s">
        <v>407</v>
      </c>
      <c r="G12" s="5"/>
      <c r="H12" s="5"/>
      <c r="I12" s="5"/>
      <c r="J12" s="5"/>
      <c r="K12" s="5"/>
      <c r="L12" s="5"/>
      <c r="M12" s="5"/>
    </row>
    <row r="13" ht="21" spans="1:13">
      <c r="A13" s="5"/>
      <c r="B13" s="5"/>
      <c r="C13" s="6"/>
      <c r="D13" s="5"/>
      <c r="E13" s="32" t="s">
        <v>408</v>
      </c>
      <c r="F13" s="32" t="s">
        <v>409</v>
      </c>
      <c r="G13" s="5"/>
      <c r="H13" s="5"/>
      <c r="I13" s="5"/>
      <c r="J13" s="5"/>
      <c r="K13" s="5"/>
      <c r="L13" s="5"/>
      <c r="M13" s="5"/>
    </row>
    <row r="14" ht="21" spans="1:13">
      <c r="A14" s="5"/>
      <c r="B14" s="5"/>
      <c r="C14" s="6"/>
      <c r="D14" s="5"/>
      <c r="E14" s="32"/>
      <c r="F14" s="32" t="s">
        <v>410</v>
      </c>
      <c r="G14" s="5"/>
      <c r="H14" s="5"/>
      <c r="I14" s="5"/>
      <c r="J14" s="5"/>
      <c r="K14" s="5"/>
      <c r="L14" s="5"/>
      <c r="M14" s="5"/>
    </row>
    <row r="15" ht="21" spans="1:13">
      <c r="A15" s="5"/>
      <c r="B15" s="5"/>
      <c r="C15" s="6"/>
      <c r="D15" s="5"/>
      <c r="E15" s="32"/>
      <c r="F15" s="32" t="s">
        <v>411</v>
      </c>
      <c r="G15" s="5"/>
      <c r="H15" s="5"/>
      <c r="I15" s="5"/>
      <c r="J15" s="5"/>
      <c r="K15" s="5"/>
      <c r="L15" s="5"/>
      <c r="M15" s="5"/>
    </row>
    <row r="16" ht="21" spans="1:13">
      <c r="A16" s="5"/>
      <c r="B16" s="5"/>
      <c r="C16" s="6"/>
      <c r="D16" s="5"/>
      <c r="E16" s="32"/>
      <c r="F16" s="32" t="s">
        <v>412</v>
      </c>
      <c r="G16" s="5"/>
      <c r="H16" s="5"/>
      <c r="I16" s="5"/>
      <c r="J16" s="5"/>
      <c r="K16" s="5"/>
      <c r="L16" s="5"/>
      <c r="M16" s="5"/>
    </row>
    <row r="17" ht="21" spans="1:13">
      <c r="A17" s="5"/>
      <c r="B17" s="5"/>
      <c r="C17" s="6"/>
      <c r="D17" s="5"/>
      <c r="E17" s="32" t="s">
        <v>413</v>
      </c>
      <c r="F17" s="32" t="s">
        <v>414</v>
      </c>
      <c r="G17" s="5"/>
      <c r="H17" s="5"/>
      <c r="I17" s="5"/>
      <c r="J17" s="5"/>
      <c r="K17" s="5"/>
      <c r="L17" s="5"/>
      <c r="M17" s="5"/>
    </row>
    <row r="18" ht="29.25" spans="1:13">
      <c r="A18" s="5" t="s">
        <v>392</v>
      </c>
      <c r="B18" s="5" t="s">
        <v>415</v>
      </c>
      <c r="C18" s="6">
        <v>10</v>
      </c>
      <c r="D18" s="5" t="s">
        <v>416</v>
      </c>
      <c r="E18" s="32" t="s">
        <v>395</v>
      </c>
      <c r="F18" s="32" t="s">
        <v>396</v>
      </c>
      <c r="G18" s="5" t="s">
        <v>417</v>
      </c>
      <c r="H18" s="5" t="s">
        <v>418</v>
      </c>
      <c r="I18" s="5" t="s">
        <v>417</v>
      </c>
      <c r="J18" s="5"/>
      <c r="K18" s="5" t="s">
        <v>404</v>
      </c>
      <c r="L18" s="5" t="s">
        <v>405</v>
      </c>
      <c r="M18" s="5"/>
    </row>
    <row r="19" ht="21" spans="1:13">
      <c r="A19" s="5"/>
      <c r="B19" s="5"/>
      <c r="C19" s="6"/>
      <c r="D19" s="5"/>
      <c r="E19" s="32"/>
      <c r="F19" s="32" t="s">
        <v>397</v>
      </c>
      <c r="G19" s="5"/>
      <c r="H19" s="5"/>
      <c r="I19" s="5"/>
      <c r="J19" s="5"/>
      <c r="K19" s="5"/>
      <c r="L19" s="5"/>
      <c r="M19" s="5"/>
    </row>
    <row r="20" ht="21" spans="1:13">
      <c r="A20" s="5"/>
      <c r="B20" s="5"/>
      <c r="C20" s="6"/>
      <c r="D20" s="5"/>
      <c r="E20" s="32"/>
      <c r="F20" s="32" t="s">
        <v>398</v>
      </c>
      <c r="G20" s="5"/>
      <c r="H20" s="5"/>
      <c r="I20" s="5"/>
      <c r="J20" s="5"/>
      <c r="K20" s="5"/>
      <c r="L20" s="5"/>
      <c r="M20" s="5"/>
    </row>
    <row r="21" spans="1:13">
      <c r="A21" s="5"/>
      <c r="B21" s="5"/>
      <c r="C21" s="6"/>
      <c r="D21" s="5"/>
      <c r="E21" s="32" t="s">
        <v>399</v>
      </c>
      <c r="F21" s="32" t="s">
        <v>400</v>
      </c>
      <c r="G21" s="5" t="s">
        <v>419</v>
      </c>
      <c r="H21" s="5" t="s">
        <v>420</v>
      </c>
      <c r="I21" s="5" t="s">
        <v>421</v>
      </c>
      <c r="J21" s="5"/>
      <c r="K21" s="5" t="s">
        <v>422</v>
      </c>
      <c r="L21" s="5" t="s">
        <v>423</v>
      </c>
      <c r="M21" s="5"/>
    </row>
    <row r="22" spans="1:13">
      <c r="A22" s="5"/>
      <c r="B22" s="5"/>
      <c r="C22" s="6"/>
      <c r="D22" s="5"/>
      <c r="E22" s="32"/>
      <c r="F22" s="32"/>
      <c r="G22" s="5" t="s">
        <v>424</v>
      </c>
      <c r="H22" s="5" t="s">
        <v>425</v>
      </c>
      <c r="I22" s="5" t="s">
        <v>425</v>
      </c>
      <c r="J22" s="5"/>
      <c r="K22" s="5"/>
      <c r="L22" s="5"/>
      <c r="M22" s="5"/>
    </row>
    <row r="23" spans="1:13">
      <c r="A23" s="5"/>
      <c r="B23" s="5"/>
      <c r="C23" s="6"/>
      <c r="D23" s="5"/>
      <c r="E23" s="32"/>
      <c r="F23" s="32" t="s">
        <v>406</v>
      </c>
      <c r="G23" s="5" t="s">
        <v>426</v>
      </c>
      <c r="H23" s="5" t="s">
        <v>427</v>
      </c>
      <c r="I23" s="5" t="s">
        <v>426</v>
      </c>
      <c r="J23" s="5"/>
      <c r="K23" s="5" t="s">
        <v>428</v>
      </c>
      <c r="L23" s="5" t="s">
        <v>429</v>
      </c>
      <c r="M23" s="5"/>
    </row>
    <row r="24" spans="1:13">
      <c r="A24" s="5"/>
      <c r="B24" s="5"/>
      <c r="C24" s="6"/>
      <c r="D24" s="5"/>
      <c r="E24" s="32"/>
      <c r="F24" s="32" t="s">
        <v>407</v>
      </c>
      <c r="G24" s="5" t="s">
        <v>430</v>
      </c>
      <c r="H24" s="5" t="s">
        <v>427</v>
      </c>
      <c r="I24" s="5" t="s">
        <v>430</v>
      </c>
      <c r="J24" s="5"/>
      <c r="K24" s="5"/>
      <c r="L24" s="5"/>
      <c r="M24" s="5"/>
    </row>
    <row r="25" ht="21" spans="1:13">
      <c r="A25" s="5"/>
      <c r="B25" s="5"/>
      <c r="C25" s="6"/>
      <c r="D25" s="5"/>
      <c r="E25" s="32" t="s">
        <v>408</v>
      </c>
      <c r="F25" s="32" t="s">
        <v>409</v>
      </c>
      <c r="G25" s="5"/>
      <c r="H25" s="5"/>
      <c r="I25" s="5"/>
      <c r="J25" s="5"/>
      <c r="K25" s="5"/>
      <c r="L25" s="5"/>
      <c r="M25" s="5"/>
    </row>
    <row r="26" ht="21" spans="1:13">
      <c r="A26" s="5"/>
      <c r="B26" s="5"/>
      <c r="C26" s="6"/>
      <c r="D26" s="5"/>
      <c r="E26" s="32"/>
      <c r="F26" s="32" t="s">
        <v>410</v>
      </c>
      <c r="G26" s="5" t="s">
        <v>431</v>
      </c>
      <c r="H26" s="5" t="s">
        <v>427</v>
      </c>
      <c r="I26" s="5" t="s">
        <v>432</v>
      </c>
      <c r="J26" s="5"/>
      <c r="K26" s="5" t="s">
        <v>428</v>
      </c>
      <c r="L26" s="5" t="s">
        <v>429</v>
      </c>
      <c r="M26" s="5"/>
    </row>
    <row r="27" ht="21" spans="1:13">
      <c r="A27" s="5"/>
      <c r="B27" s="5"/>
      <c r="C27" s="6"/>
      <c r="D27" s="5"/>
      <c r="E27" s="32"/>
      <c r="F27" s="32" t="s">
        <v>411</v>
      </c>
      <c r="G27" s="5"/>
      <c r="H27" s="5"/>
      <c r="I27" s="5"/>
      <c r="J27" s="5"/>
      <c r="K27" s="5"/>
      <c r="L27" s="5"/>
      <c r="M27" s="5"/>
    </row>
    <row r="28" ht="21" spans="1:13">
      <c r="A28" s="5"/>
      <c r="B28" s="5"/>
      <c r="C28" s="6"/>
      <c r="D28" s="5"/>
      <c r="E28" s="32"/>
      <c r="F28" s="32" t="s">
        <v>412</v>
      </c>
      <c r="G28" s="5"/>
      <c r="H28" s="5"/>
      <c r="I28" s="5"/>
      <c r="J28" s="5"/>
      <c r="K28" s="5"/>
      <c r="L28" s="5"/>
      <c r="M28" s="5"/>
    </row>
    <row r="29" ht="21" spans="1:13">
      <c r="A29" s="5"/>
      <c r="B29" s="5"/>
      <c r="C29" s="6"/>
      <c r="D29" s="5"/>
      <c r="E29" s="32" t="s">
        <v>413</v>
      </c>
      <c r="F29" s="32" t="s">
        <v>414</v>
      </c>
      <c r="G29" s="5" t="s">
        <v>433</v>
      </c>
      <c r="H29" s="5" t="s">
        <v>434</v>
      </c>
      <c r="I29" s="5" t="s">
        <v>433</v>
      </c>
      <c r="J29" s="5"/>
      <c r="K29" s="5" t="s">
        <v>428</v>
      </c>
      <c r="L29" s="5" t="s">
        <v>423</v>
      </c>
      <c r="M29" s="5"/>
    </row>
    <row r="30" ht="29.25" spans="1:13">
      <c r="A30" s="5" t="s">
        <v>392</v>
      </c>
      <c r="B30" s="5" t="s">
        <v>435</v>
      </c>
      <c r="C30" s="6">
        <v>15</v>
      </c>
      <c r="D30" s="5" t="s">
        <v>436</v>
      </c>
      <c r="E30" s="32" t="s">
        <v>395</v>
      </c>
      <c r="F30" s="32" t="s">
        <v>396</v>
      </c>
      <c r="G30" s="5" t="s">
        <v>401</v>
      </c>
      <c r="H30" s="5" t="s">
        <v>437</v>
      </c>
      <c r="I30" s="5" t="s">
        <v>417</v>
      </c>
      <c r="J30" s="5"/>
      <c r="K30" s="5" t="s">
        <v>404</v>
      </c>
      <c r="L30" s="5" t="s">
        <v>405</v>
      </c>
      <c r="M30" s="5"/>
    </row>
    <row r="31" ht="21" spans="1:13">
      <c r="A31" s="5"/>
      <c r="B31" s="5"/>
      <c r="C31" s="6"/>
      <c r="D31" s="5"/>
      <c r="E31" s="32"/>
      <c r="F31" s="32" t="s">
        <v>397</v>
      </c>
      <c r="G31" s="5"/>
      <c r="H31" s="5"/>
      <c r="I31" s="5"/>
      <c r="J31" s="5"/>
      <c r="K31" s="5"/>
      <c r="L31" s="5"/>
      <c r="M31" s="5"/>
    </row>
    <row r="32" ht="21" spans="1:13">
      <c r="A32" s="5"/>
      <c r="B32" s="5"/>
      <c r="C32" s="6"/>
      <c r="D32" s="5"/>
      <c r="E32" s="32"/>
      <c r="F32" s="32" t="s">
        <v>398</v>
      </c>
      <c r="G32" s="5"/>
      <c r="H32" s="5"/>
      <c r="I32" s="5"/>
      <c r="J32" s="5"/>
      <c r="K32" s="5"/>
      <c r="L32" s="5"/>
      <c r="M32" s="5"/>
    </row>
    <row r="33" spans="1:13">
      <c r="A33" s="5"/>
      <c r="B33" s="5"/>
      <c r="C33" s="6"/>
      <c r="D33" s="5"/>
      <c r="E33" s="32" t="s">
        <v>399</v>
      </c>
      <c r="F33" s="32" t="s">
        <v>400</v>
      </c>
      <c r="G33" s="5"/>
      <c r="H33" s="5"/>
      <c r="I33" s="5"/>
      <c r="J33" s="5"/>
      <c r="K33" s="5"/>
      <c r="L33" s="5"/>
      <c r="M33" s="5"/>
    </row>
    <row r="34" spans="1:13">
      <c r="A34" s="5"/>
      <c r="B34" s="5"/>
      <c r="C34" s="6"/>
      <c r="D34" s="5"/>
      <c r="E34" s="32"/>
      <c r="F34" s="32" t="s">
        <v>406</v>
      </c>
      <c r="G34" s="5"/>
      <c r="H34" s="5"/>
      <c r="I34" s="5"/>
      <c r="J34" s="5"/>
      <c r="K34" s="5"/>
      <c r="L34" s="5"/>
      <c r="M34" s="5"/>
    </row>
    <row r="35" spans="1:13">
      <c r="A35" s="5"/>
      <c r="B35" s="5"/>
      <c r="C35" s="6"/>
      <c r="D35" s="5"/>
      <c r="E35" s="32"/>
      <c r="F35" s="32" t="s">
        <v>407</v>
      </c>
      <c r="G35" s="5" t="s">
        <v>438</v>
      </c>
      <c r="H35" s="5" t="s">
        <v>427</v>
      </c>
      <c r="I35" s="5" t="s">
        <v>439</v>
      </c>
      <c r="J35" s="5"/>
      <c r="K35" s="5" t="s">
        <v>428</v>
      </c>
      <c r="L35" s="5" t="s">
        <v>429</v>
      </c>
      <c r="M35" s="5"/>
    </row>
    <row r="36" ht="21" spans="1:13">
      <c r="A36" s="5"/>
      <c r="B36" s="5"/>
      <c r="C36" s="6"/>
      <c r="D36" s="5"/>
      <c r="E36" s="32" t="s">
        <v>408</v>
      </c>
      <c r="F36" s="32" t="s">
        <v>409</v>
      </c>
      <c r="G36" s="5"/>
      <c r="H36" s="5"/>
      <c r="I36" s="5"/>
      <c r="J36" s="5"/>
      <c r="K36" s="5"/>
      <c r="L36" s="5"/>
      <c r="M36" s="5"/>
    </row>
    <row r="37" ht="21" spans="1:13">
      <c r="A37" s="5"/>
      <c r="B37" s="5"/>
      <c r="C37" s="6"/>
      <c r="D37" s="5"/>
      <c r="E37" s="32"/>
      <c r="F37" s="32" t="s">
        <v>410</v>
      </c>
      <c r="G37" s="5"/>
      <c r="H37" s="5"/>
      <c r="I37" s="5"/>
      <c r="J37" s="5"/>
      <c r="K37" s="5"/>
      <c r="L37" s="5"/>
      <c r="M37" s="5"/>
    </row>
    <row r="38" ht="21" spans="1:13">
      <c r="A38" s="5"/>
      <c r="B38" s="5"/>
      <c r="C38" s="6"/>
      <c r="D38" s="5"/>
      <c r="E38" s="32"/>
      <c r="F38" s="32" t="s">
        <v>411</v>
      </c>
      <c r="G38" s="5"/>
      <c r="H38" s="5"/>
      <c r="I38" s="5"/>
      <c r="J38" s="5"/>
      <c r="K38" s="5"/>
      <c r="L38" s="5"/>
      <c r="M38" s="5"/>
    </row>
    <row r="39" ht="21" spans="1:13">
      <c r="A39" s="5"/>
      <c r="B39" s="5"/>
      <c r="C39" s="6"/>
      <c r="D39" s="5"/>
      <c r="E39" s="32"/>
      <c r="F39" s="32" t="s">
        <v>412</v>
      </c>
      <c r="G39" s="5"/>
      <c r="H39" s="5"/>
      <c r="I39" s="5"/>
      <c r="J39" s="5"/>
      <c r="K39" s="5"/>
      <c r="L39" s="5"/>
      <c r="M39" s="5"/>
    </row>
    <row r="40" ht="21" spans="1:13">
      <c r="A40" s="5"/>
      <c r="B40" s="5"/>
      <c r="C40" s="6"/>
      <c r="D40" s="5"/>
      <c r="E40" s="32" t="s">
        <v>413</v>
      </c>
      <c r="F40" s="32" t="s">
        <v>414</v>
      </c>
      <c r="G40" s="5"/>
      <c r="H40" s="5"/>
      <c r="I40" s="5"/>
      <c r="J40" s="5"/>
      <c r="K40" s="5"/>
      <c r="L40" s="5"/>
      <c r="M40" s="5"/>
    </row>
    <row r="41" ht="29.25" spans="1:13">
      <c r="A41" s="5" t="s">
        <v>392</v>
      </c>
      <c r="B41" s="5" t="s">
        <v>440</v>
      </c>
      <c r="C41" s="6">
        <v>5.68</v>
      </c>
      <c r="D41" s="5" t="s">
        <v>441</v>
      </c>
      <c r="E41" s="32" t="s">
        <v>395</v>
      </c>
      <c r="F41" s="32" t="s">
        <v>396</v>
      </c>
      <c r="G41" s="5" t="s">
        <v>401</v>
      </c>
      <c r="H41" s="5" t="s">
        <v>442</v>
      </c>
      <c r="I41" s="5" t="s">
        <v>417</v>
      </c>
      <c r="J41" s="5"/>
      <c r="K41" s="5" t="s">
        <v>404</v>
      </c>
      <c r="L41" s="5" t="s">
        <v>405</v>
      </c>
      <c r="M41" s="5"/>
    </row>
    <row r="42" ht="21" spans="1:13">
      <c r="A42" s="5"/>
      <c r="B42" s="5"/>
      <c r="C42" s="6"/>
      <c r="D42" s="5"/>
      <c r="E42" s="32"/>
      <c r="F42" s="32" t="s">
        <v>397</v>
      </c>
      <c r="G42" s="5"/>
      <c r="H42" s="5"/>
      <c r="I42" s="5"/>
      <c r="J42" s="5"/>
      <c r="K42" s="5"/>
      <c r="L42" s="5"/>
      <c r="M42" s="5"/>
    </row>
    <row r="43" ht="21" spans="1:13">
      <c r="A43" s="5"/>
      <c r="B43" s="5"/>
      <c r="C43" s="6"/>
      <c r="D43" s="5"/>
      <c r="E43" s="32"/>
      <c r="F43" s="32" t="s">
        <v>398</v>
      </c>
      <c r="G43" s="5"/>
      <c r="H43" s="5"/>
      <c r="I43" s="5"/>
      <c r="J43" s="5"/>
      <c r="K43" s="5"/>
      <c r="L43" s="5"/>
      <c r="M43" s="5"/>
    </row>
    <row r="44" ht="19.5" spans="1:13">
      <c r="A44" s="5"/>
      <c r="B44" s="5"/>
      <c r="C44" s="6"/>
      <c r="D44" s="5"/>
      <c r="E44" s="32" t="s">
        <v>399</v>
      </c>
      <c r="F44" s="32" t="s">
        <v>400</v>
      </c>
      <c r="G44" s="5" t="s">
        <v>443</v>
      </c>
      <c r="H44" s="5" t="s">
        <v>444</v>
      </c>
      <c r="I44" s="5" t="s">
        <v>445</v>
      </c>
      <c r="J44" s="5"/>
      <c r="K44" s="5" t="s">
        <v>446</v>
      </c>
      <c r="L44" s="5" t="s">
        <v>423</v>
      </c>
      <c r="M44" s="5"/>
    </row>
    <row r="45" spans="1:13">
      <c r="A45" s="5"/>
      <c r="B45" s="5"/>
      <c r="C45" s="6"/>
      <c r="D45" s="5"/>
      <c r="E45" s="32"/>
      <c r="F45" s="32"/>
      <c r="G45" s="5" t="s">
        <v>447</v>
      </c>
      <c r="H45" s="5" t="s">
        <v>448</v>
      </c>
      <c r="I45" s="5" t="s">
        <v>449</v>
      </c>
      <c r="J45" s="5"/>
      <c r="K45" s="5" t="s">
        <v>450</v>
      </c>
      <c r="L45" s="5" t="s">
        <v>423</v>
      </c>
      <c r="M45" s="5"/>
    </row>
    <row r="46" spans="1:13">
      <c r="A46" s="5"/>
      <c r="B46" s="5"/>
      <c r="C46" s="6"/>
      <c r="D46" s="5"/>
      <c r="E46" s="32"/>
      <c r="F46" s="32"/>
      <c r="G46" s="5" t="s">
        <v>451</v>
      </c>
      <c r="H46" s="5" t="s">
        <v>452</v>
      </c>
      <c r="I46" s="5" t="s">
        <v>451</v>
      </c>
      <c r="J46" s="5"/>
      <c r="K46" s="5" t="s">
        <v>453</v>
      </c>
      <c r="L46" s="5" t="s">
        <v>423</v>
      </c>
      <c r="M46" s="5"/>
    </row>
    <row r="47" ht="19.5" spans="1:13">
      <c r="A47" s="5"/>
      <c r="B47" s="5"/>
      <c r="C47" s="6"/>
      <c r="D47" s="5"/>
      <c r="E47" s="32"/>
      <c r="F47" s="32" t="s">
        <v>406</v>
      </c>
      <c r="G47" s="5" t="s">
        <v>454</v>
      </c>
      <c r="H47" s="5" t="s">
        <v>427</v>
      </c>
      <c r="I47" s="5" t="s">
        <v>455</v>
      </c>
      <c r="J47" s="5"/>
      <c r="K47" s="5" t="s">
        <v>428</v>
      </c>
      <c r="L47" s="5" t="s">
        <v>429</v>
      </c>
      <c r="M47" s="5"/>
    </row>
    <row r="48" ht="19.5" spans="1:13">
      <c r="A48" s="5"/>
      <c r="B48" s="5"/>
      <c r="C48" s="6"/>
      <c r="D48" s="5"/>
      <c r="E48" s="32"/>
      <c r="F48" s="32"/>
      <c r="G48" s="5" t="s">
        <v>456</v>
      </c>
      <c r="H48" s="5" t="s">
        <v>427</v>
      </c>
      <c r="I48" s="5" t="s">
        <v>457</v>
      </c>
      <c r="J48" s="5"/>
      <c r="K48" s="5" t="s">
        <v>428</v>
      </c>
      <c r="L48" s="5" t="s">
        <v>429</v>
      </c>
      <c r="M48" s="5"/>
    </row>
    <row r="49" spans="1:13">
      <c r="A49" s="5"/>
      <c r="B49" s="5"/>
      <c r="C49" s="6"/>
      <c r="D49" s="5"/>
      <c r="E49" s="32"/>
      <c r="F49" s="32" t="s">
        <v>407</v>
      </c>
      <c r="G49" s="5"/>
      <c r="H49" s="5"/>
      <c r="I49" s="5"/>
      <c r="J49" s="5"/>
      <c r="K49" s="5"/>
      <c r="L49" s="5"/>
      <c r="M49" s="5"/>
    </row>
    <row r="50" ht="21" spans="1:13">
      <c r="A50" s="5"/>
      <c r="B50" s="5"/>
      <c r="C50" s="6"/>
      <c r="D50" s="5"/>
      <c r="E50" s="32" t="s">
        <v>408</v>
      </c>
      <c r="F50" s="32" t="s">
        <v>409</v>
      </c>
      <c r="G50" s="5"/>
      <c r="H50" s="5"/>
      <c r="I50" s="5"/>
      <c r="J50" s="5"/>
      <c r="K50" s="5"/>
      <c r="L50" s="5"/>
      <c r="M50" s="5"/>
    </row>
    <row r="51" ht="21" spans="1:13">
      <c r="A51" s="5"/>
      <c r="B51" s="5"/>
      <c r="C51" s="6"/>
      <c r="D51" s="5"/>
      <c r="E51" s="32"/>
      <c r="F51" s="32" t="s">
        <v>410</v>
      </c>
      <c r="G51" s="5" t="s">
        <v>458</v>
      </c>
      <c r="H51" s="5" t="s">
        <v>459</v>
      </c>
      <c r="I51" s="5" t="s">
        <v>460</v>
      </c>
      <c r="J51" s="5"/>
      <c r="K51" s="5" t="s">
        <v>428</v>
      </c>
      <c r="L51" s="5" t="s">
        <v>423</v>
      </c>
      <c r="M51" s="5"/>
    </row>
    <row r="52" ht="21" spans="1:13">
      <c r="A52" s="5"/>
      <c r="B52" s="5"/>
      <c r="C52" s="6"/>
      <c r="D52" s="5"/>
      <c r="E52" s="32"/>
      <c r="F52" s="32" t="s">
        <v>411</v>
      </c>
      <c r="G52" s="5"/>
      <c r="H52" s="5"/>
      <c r="I52" s="5"/>
      <c r="J52" s="5"/>
      <c r="K52" s="5"/>
      <c r="L52" s="5"/>
      <c r="M52" s="5"/>
    </row>
    <row r="53" ht="21" spans="1:13">
      <c r="A53" s="5"/>
      <c r="B53" s="5"/>
      <c r="C53" s="6"/>
      <c r="D53" s="5"/>
      <c r="E53" s="32"/>
      <c r="F53" s="32" t="s">
        <v>412</v>
      </c>
      <c r="G53" s="5"/>
      <c r="H53" s="5"/>
      <c r="I53" s="5"/>
      <c r="J53" s="5"/>
      <c r="K53" s="5"/>
      <c r="L53" s="5"/>
      <c r="M53" s="5"/>
    </row>
    <row r="54" ht="21" spans="1:13">
      <c r="A54" s="5"/>
      <c r="B54" s="5"/>
      <c r="C54" s="6"/>
      <c r="D54" s="5"/>
      <c r="E54" s="32" t="s">
        <v>413</v>
      </c>
      <c r="F54" s="32" t="s">
        <v>414</v>
      </c>
      <c r="G54" s="5" t="s">
        <v>433</v>
      </c>
      <c r="H54" s="5" t="s">
        <v>434</v>
      </c>
      <c r="I54" s="5" t="s">
        <v>433</v>
      </c>
      <c r="J54" s="5"/>
      <c r="K54" s="5" t="s">
        <v>428</v>
      </c>
      <c r="L54" s="5" t="s">
        <v>423</v>
      </c>
      <c r="M54" s="5"/>
    </row>
    <row r="55" spans="1:13">
      <c r="A55" s="7" t="s">
        <v>461</v>
      </c>
      <c r="B55" s="7"/>
      <c r="C55" s="7"/>
      <c r="D55" s="7"/>
      <c r="E55" s="24"/>
      <c r="F55" s="24"/>
      <c r="G55" s="24"/>
      <c r="H55" s="24"/>
      <c r="I55" s="24"/>
      <c r="J55" s="24"/>
      <c r="K55" s="24"/>
      <c r="L55" s="24"/>
      <c r="M55" s="24"/>
    </row>
  </sheetData>
  <mergeCells count="40">
    <mergeCell ref="C2:M2"/>
    <mergeCell ref="A3:K3"/>
    <mergeCell ref="L3:M3"/>
    <mergeCell ref="E4:M4"/>
    <mergeCell ref="A55:D55"/>
    <mergeCell ref="A4:A5"/>
    <mergeCell ref="A7:A17"/>
    <mergeCell ref="A18:A29"/>
    <mergeCell ref="A30:A40"/>
    <mergeCell ref="A41:A54"/>
    <mergeCell ref="B4:B5"/>
    <mergeCell ref="B7:B17"/>
    <mergeCell ref="B18:B29"/>
    <mergeCell ref="B30:B40"/>
    <mergeCell ref="B41:B54"/>
    <mergeCell ref="C4:C5"/>
    <mergeCell ref="C7:C17"/>
    <mergeCell ref="C18:C29"/>
    <mergeCell ref="C30:C40"/>
    <mergeCell ref="C41:C54"/>
    <mergeCell ref="D4:D5"/>
    <mergeCell ref="D7:D17"/>
    <mergeCell ref="D18:D29"/>
    <mergeCell ref="D30:D40"/>
    <mergeCell ref="D41:D54"/>
    <mergeCell ref="E7:E9"/>
    <mergeCell ref="E10:E12"/>
    <mergeCell ref="E13:E16"/>
    <mergeCell ref="E18:E20"/>
    <mergeCell ref="E21:E24"/>
    <mergeCell ref="E25:E28"/>
    <mergeCell ref="E30:E32"/>
    <mergeCell ref="E33:E35"/>
    <mergeCell ref="E36:E39"/>
    <mergeCell ref="E41:E43"/>
    <mergeCell ref="E44:E49"/>
    <mergeCell ref="E50:E53"/>
    <mergeCell ref="F21:F22"/>
    <mergeCell ref="F44:F46"/>
    <mergeCell ref="F47:F48"/>
  </mergeCells>
  <printOptions horizontalCentered="1"/>
  <pageMargins left="0.0777777777777778" right="0.0777777777777778" top="0.747916666666667" bottom="0.432638888888889" header="0.432638888888889" footer="0.275"/>
  <pageSetup paperSize="9" scale="98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3"/>
  <sheetViews>
    <sheetView workbookViewId="0">
      <pane ySplit="7" topLeftCell="A24" activePane="bottomLeft" state="frozen"/>
      <selection/>
      <selection pane="bottomLeft" activeCell="N20" sqref="N20"/>
    </sheetView>
  </sheetViews>
  <sheetFormatPr defaultColWidth="9" defaultRowHeight="13.5"/>
  <cols>
    <col min="1" max="1" width="6.375" customWidth="1"/>
    <col min="2" max="2" width="16.6916666666667" customWidth="1"/>
    <col min="3" max="3" width="9.09166666666667" customWidth="1"/>
    <col min="4" max="4" width="6.24166666666667" customWidth="1"/>
    <col min="5" max="5" width="5.96666666666667" customWidth="1"/>
    <col min="6" max="6" width="6.24166666666667" customWidth="1"/>
    <col min="7" max="7" width="6.50833333333333" customWidth="1"/>
    <col min="8" max="8" width="5.96666666666667" customWidth="1"/>
    <col min="9" max="9" width="6.50833333333333" customWidth="1"/>
    <col min="10" max="10" width="25.2416666666667" customWidth="1"/>
    <col min="11" max="11" width="6.50833333333333" customWidth="1"/>
    <col min="12" max="12" width="12.2083333333333" customWidth="1"/>
    <col min="13" max="13" width="13.5" customWidth="1"/>
    <col min="14" max="14" width="7.125" customWidth="1"/>
    <col min="15" max="15" width="10" customWidth="1"/>
    <col min="16" max="16" width="6.24166666666667" customWidth="1"/>
    <col min="17" max="17" width="24.875" customWidth="1"/>
    <col min="18" max="18" width="15.875" customWidth="1"/>
    <col min="19" max="19" width="7.5" customWidth="1"/>
  </cols>
  <sheetData>
    <row r="1" ht="16.35" customHeight="1" spans="1:19">
      <c r="A1" s="1"/>
      <c r="S1" s="1" t="s">
        <v>462</v>
      </c>
    </row>
    <row r="2" ht="42.25" customHeight="1" spans="1:19">
      <c r="A2" s="2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 spans="1:19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6.3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25" t="s">
        <v>31</v>
      </c>
      <c r="R4" s="25"/>
      <c r="S4" s="25"/>
    </row>
    <row r="5" ht="18.1" customHeight="1" spans="1:19">
      <c r="A5" s="4" t="s">
        <v>341</v>
      </c>
      <c r="B5" s="4" t="s">
        <v>342</v>
      </c>
      <c r="C5" s="4" t="s">
        <v>463</v>
      </c>
      <c r="D5" s="4"/>
      <c r="E5" s="4"/>
      <c r="F5" s="4"/>
      <c r="G5" s="4"/>
      <c r="H5" s="4"/>
      <c r="I5" s="4"/>
      <c r="J5" s="4" t="s">
        <v>464</v>
      </c>
      <c r="K5" s="4" t="s">
        <v>465</v>
      </c>
      <c r="L5" s="4"/>
      <c r="M5" s="4"/>
      <c r="N5" s="4"/>
      <c r="O5" s="4"/>
      <c r="P5" s="4"/>
      <c r="Q5" s="4"/>
      <c r="R5" s="4"/>
      <c r="S5" s="4"/>
    </row>
    <row r="6" ht="18.95" customHeight="1" spans="1:19">
      <c r="A6" s="4"/>
      <c r="B6" s="4"/>
      <c r="C6" s="4" t="s">
        <v>379</v>
      </c>
      <c r="D6" s="4" t="s">
        <v>466</v>
      </c>
      <c r="E6" s="4"/>
      <c r="F6" s="4"/>
      <c r="G6" s="4"/>
      <c r="H6" s="4" t="s">
        <v>467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05" customHeight="1" spans="1:19">
      <c r="A7" s="4"/>
      <c r="B7" s="4"/>
      <c r="C7" s="4"/>
      <c r="D7" s="4" t="s">
        <v>138</v>
      </c>
      <c r="E7" s="4" t="s">
        <v>468</v>
      </c>
      <c r="F7" s="4" t="s">
        <v>142</v>
      </c>
      <c r="G7" s="4" t="s">
        <v>469</v>
      </c>
      <c r="H7" s="4" t="s">
        <v>157</v>
      </c>
      <c r="I7" s="4" t="s">
        <v>158</v>
      </c>
      <c r="J7" s="4"/>
      <c r="K7" s="4" t="s">
        <v>382</v>
      </c>
      <c r="L7" s="4" t="s">
        <v>383</v>
      </c>
      <c r="M7" s="4" t="s">
        <v>384</v>
      </c>
      <c r="N7" s="4" t="s">
        <v>389</v>
      </c>
      <c r="O7" s="4" t="s">
        <v>385</v>
      </c>
      <c r="P7" s="4" t="s">
        <v>470</v>
      </c>
      <c r="Q7" s="4" t="s">
        <v>471</v>
      </c>
      <c r="R7" s="4" t="s">
        <v>472</v>
      </c>
      <c r="S7" s="4" t="s">
        <v>390</v>
      </c>
    </row>
    <row r="8" ht="39" customHeight="1" spans="1:19">
      <c r="A8" s="5" t="s">
        <v>391</v>
      </c>
      <c r="B8" s="5" t="s">
        <v>3</v>
      </c>
      <c r="C8" s="6">
        <v>2557.733243</v>
      </c>
      <c r="D8" s="6">
        <v>2557.733243</v>
      </c>
      <c r="E8" s="6"/>
      <c r="F8" s="6"/>
      <c r="G8" s="6"/>
      <c r="H8" s="6">
        <v>2470.733243</v>
      </c>
      <c r="I8" s="6">
        <v>87</v>
      </c>
      <c r="J8" s="5" t="s">
        <v>473</v>
      </c>
      <c r="K8" s="5" t="s">
        <v>395</v>
      </c>
      <c r="L8" s="5" t="s">
        <v>396</v>
      </c>
      <c r="M8" s="8" t="s">
        <v>474</v>
      </c>
      <c r="N8" s="9"/>
      <c r="O8" s="10">
        <v>1</v>
      </c>
      <c r="P8" s="11" t="s">
        <v>475</v>
      </c>
      <c r="Q8" s="11" t="s">
        <v>417</v>
      </c>
      <c r="R8" s="11" t="s">
        <v>476</v>
      </c>
      <c r="S8" s="5"/>
    </row>
    <row r="9" ht="18.95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5"/>
      <c r="L9" s="5" t="s">
        <v>397</v>
      </c>
      <c r="M9" s="8" t="s">
        <v>351</v>
      </c>
      <c r="N9" s="11"/>
      <c r="O9" s="11"/>
      <c r="P9" s="11"/>
      <c r="Q9" s="11"/>
      <c r="R9" s="11"/>
      <c r="S9" s="5"/>
    </row>
    <row r="10" ht="19.55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12"/>
      <c r="L10" s="5" t="s">
        <v>398</v>
      </c>
      <c r="M10" s="8" t="s">
        <v>351</v>
      </c>
      <c r="N10" s="11"/>
      <c r="O10" s="11"/>
      <c r="P10" s="11"/>
      <c r="Q10" s="11"/>
      <c r="R10" s="11"/>
      <c r="S10" s="5"/>
    </row>
    <row r="11" ht="24" customHeight="1" spans="1:19">
      <c r="A11" s="5"/>
      <c r="B11" s="5"/>
      <c r="C11" s="6"/>
      <c r="D11" s="6"/>
      <c r="E11" s="6"/>
      <c r="F11" s="6"/>
      <c r="G11" s="6"/>
      <c r="H11" s="6"/>
      <c r="I11" s="6"/>
      <c r="J11" s="13"/>
      <c r="K11" s="14" t="s">
        <v>399</v>
      </c>
      <c r="L11" s="15" t="s">
        <v>400</v>
      </c>
      <c r="M11" s="8" t="s">
        <v>477</v>
      </c>
      <c r="N11" s="11"/>
      <c r="O11" s="16" t="s">
        <v>478</v>
      </c>
      <c r="P11" s="11" t="s">
        <v>479</v>
      </c>
      <c r="Q11" s="11" t="s">
        <v>480</v>
      </c>
      <c r="R11" s="11" t="s">
        <v>481</v>
      </c>
      <c r="S11" s="5"/>
    </row>
    <row r="12" ht="21" customHeight="1" spans="1:19">
      <c r="A12" s="5"/>
      <c r="B12" s="5"/>
      <c r="C12" s="6"/>
      <c r="D12" s="6"/>
      <c r="E12" s="6"/>
      <c r="F12" s="6"/>
      <c r="G12" s="6"/>
      <c r="H12" s="6"/>
      <c r="I12" s="6"/>
      <c r="J12" s="13"/>
      <c r="K12" s="14"/>
      <c r="L12" s="17"/>
      <c r="M12" s="8" t="s">
        <v>482</v>
      </c>
      <c r="N12" s="11"/>
      <c r="O12" s="11" t="s">
        <v>483</v>
      </c>
      <c r="P12" s="11" t="s">
        <v>479</v>
      </c>
      <c r="Q12" s="11" t="s">
        <v>484</v>
      </c>
      <c r="R12" s="11" t="s">
        <v>481</v>
      </c>
      <c r="S12" s="5"/>
    </row>
    <row r="13" ht="27" customHeight="1" spans="1:19">
      <c r="A13" s="5"/>
      <c r="B13" s="5"/>
      <c r="C13" s="6"/>
      <c r="D13" s="6"/>
      <c r="E13" s="6"/>
      <c r="F13" s="6"/>
      <c r="G13" s="6"/>
      <c r="H13" s="6"/>
      <c r="I13" s="6"/>
      <c r="J13" s="13"/>
      <c r="K13" s="14"/>
      <c r="L13" s="17"/>
      <c r="M13" s="8" t="s">
        <v>485</v>
      </c>
      <c r="N13" s="11"/>
      <c r="O13" s="16" t="s">
        <v>486</v>
      </c>
      <c r="P13" s="11" t="s">
        <v>475</v>
      </c>
      <c r="Q13" s="11" t="s">
        <v>487</v>
      </c>
      <c r="R13" s="11" t="s">
        <v>488</v>
      </c>
      <c r="S13" s="5"/>
    </row>
    <row r="14" ht="26" customHeight="1" spans="1:19">
      <c r="A14" s="5"/>
      <c r="B14" s="5"/>
      <c r="C14" s="6"/>
      <c r="D14" s="6"/>
      <c r="E14" s="6"/>
      <c r="F14" s="6"/>
      <c r="G14" s="6"/>
      <c r="H14" s="6"/>
      <c r="I14" s="6"/>
      <c r="J14" s="13"/>
      <c r="K14" s="14"/>
      <c r="L14" s="17"/>
      <c r="M14" s="8" t="s">
        <v>489</v>
      </c>
      <c r="N14" s="11"/>
      <c r="O14" s="16" t="s">
        <v>490</v>
      </c>
      <c r="P14" s="11" t="s">
        <v>491</v>
      </c>
      <c r="Q14" s="11" t="s">
        <v>492</v>
      </c>
      <c r="R14" s="11" t="s">
        <v>493</v>
      </c>
      <c r="S14" s="5"/>
    </row>
    <row r="15" ht="35" customHeight="1" spans="1:19">
      <c r="A15" s="5"/>
      <c r="B15" s="5"/>
      <c r="C15" s="6"/>
      <c r="D15" s="6"/>
      <c r="E15" s="6"/>
      <c r="F15" s="6"/>
      <c r="G15" s="6"/>
      <c r="H15" s="6"/>
      <c r="I15" s="6"/>
      <c r="J15" s="13"/>
      <c r="K15" s="14"/>
      <c r="L15" s="17"/>
      <c r="M15" s="8" t="s">
        <v>494</v>
      </c>
      <c r="N15" s="11"/>
      <c r="O15" s="16" t="s">
        <v>495</v>
      </c>
      <c r="P15" s="11" t="s">
        <v>491</v>
      </c>
      <c r="Q15" s="11" t="s">
        <v>496</v>
      </c>
      <c r="R15" s="11" t="s">
        <v>493</v>
      </c>
      <c r="S15" s="5"/>
    </row>
    <row r="16" ht="27" customHeight="1" spans="1:19">
      <c r="A16" s="5"/>
      <c r="B16" s="5"/>
      <c r="C16" s="6"/>
      <c r="D16" s="6"/>
      <c r="E16" s="6"/>
      <c r="F16" s="6"/>
      <c r="G16" s="6"/>
      <c r="H16" s="6"/>
      <c r="I16" s="6"/>
      <c r="J16" s="13"/>
      <c r="K16" s="14"/>
      <c r="L16" s="17"/>
      <c r="M16" s="8" t="s">
        <v>497</v>
      </c>
      <c r="N16" s="11"/>
      <c r="O16" s="11" t="s">
        <v>498</v>
      </c>
      <c r="P16" s="11" t="s">
        <v>499</v>
      </c>
      <c r="Q16" s="11" t="s">
        <v>500</v>
      </c>
      <c r="R16" s="11" t="s">
        <v>493</v>
      </c>
      <c r="S16" s="5"/>
    </row>
    <row r="17" ht="27" customHeight="1" spans="1:19">
      <c r="A17" s="5"/>
      <c r="B17" s="5"/>
      <c r="C17" s="6"/>
      <c r="D17" s="6"/>
      <c r="E17" s="6"/>
      <c r="F17" s="6"/>
      <c r="G17" s="6"/>
      <c r="H17" s="6"/>
      <c r="I17" s="6"/>
      <c r="J17" s="13"/>
      <c r="K17" s="14"/>
      <c r="L17" s="17"/>
      <c r="M17" s="8" t="s">
        <v>501</v>
      </c>
      <c r="N17" s="11"/>
      <c r="O17" s="16" t="s">
        <v>502</v>
      </c>
      <c r="P17" s="11" t="s">
        <v>453</v>
      </c>
      <c r="Q17" s="11" t="s">
        <v>503</v>
      </c>
      <c r="R17" s="11" t="s">
        <v>493</v>
      </c>
      <c r="S17" s="5"/>
    </row>
    <row r="18" ht="24" customHeight="1" spans="1:19">
      <c r="A18" s="5"/>
      <c r="B18" s="5"/>
      <c r="C18" s="6"/>
      <c r="D18" s="6"/>
      <c r="E18" s="6"/>
      <c r="F18" s="6"/>
      <c r="G18" s="6"/>
      <c r="H18" s="6"/>
      <c r="I18" s="6"/>
      <c r="J18" s="13"/>
      <c r="K18" s="14"/>
      <c r="L18" s="17"/>
      <c r="M18" s="8" t="s">
        <v>504</v>
      </c>
      <c r="N18" s="11"/>
      <c r="O18" s="11" t="s">
        <v>505</v>
      </c>
      <c r="P18" s="11" t="s">
        <v>506</v>
      </c>
      <c r="Q18" s="11" t="s">
        <v>507</v>
      </c>
      <c r="R18" s="11" t="s">
        <v>493</v>
      </c>
      <c r="S18" s="5"/>
    </row>
    <row r="19" ht="33" customHeight="1" spans="1:19">
      <c r="A19" s="5"/>
      <c r="B19" s="5"/>
      <c r="C19" s="6"/>
      <c r="D19" s="6"/>
      <c r="E19" s="6"/>
      <c r="F19" s="6"/>
      <c r="G19" s="6"/>
      <c r="H19" s="6"/>
      <c r="I19" s="6"/>
      <c r="J19" s="13"/>
      <c r="K19" s="14"/>
      <c r="L19" s="18"/>
      <c r="M19" s="11" t="s">
        <v>508</v>
      </c>
      <c r="N19" s="11"/>
      <c r="O19" s="11" t="s">
        <v>509</v>
      </c>
      <c r="P19" s="11" t="s">
        <v>422</v>
      </c>
      <c r="Q19" s="11" t="s">
        <v>510</v>
      </c>
      <c r="R19" s="11" t="s">
        <v>493</v>
      </c>
      <c r="S19" s="5"/>
    </row>
    <row r="20" ht="33" customHeight="1" spans="1:19">
      <c r="A20" s="5"/>
      <c r="B20" s="5"/>
      <c r="C20" s="6"/>
      <c r="D20" s="6"/>
      <c r="E20" s="6"/>
      <c r="F20" s="6"/>
      <c r="G20" s="6"/>
      <c r="H20" s="6"/>
      <c r="I20" s="6"/>
      <c r="J20" s="13"/>
      <c r="K20" s="14"/>
      <c r="L20" s="17" t="s">
        <v>406</v>
      </c>
      <c r="M20" s="11" t="s">
        <v>456</v>
      </c>
      <c r="N20" s="11"/>
      <c r="O20" s="10">
        <v>1</v>
      </c>
      <c r="P20" s="11" t="s">
        <v>475</v>
      </c>
      <c r="Q20" s="11" t="s">
        <v>456</v>
      </c>
      <c r="R20" s="11" t="s">
        <v>493</v>
      </c>
      <c r="S20" s="5"/>
    </row>
    <row r="21" ht="33" customHeight="1" spans="1:19">
      <c r="A21" s="5"/>
      <c r="B21" s="5"/>
      <c r="C21" s="6"/>
      <c r="D21" s="6"/>
      <c r="E21" s="6"/>
      <c r="F21" s="6"/>
      <c r="G21" s="6"/>
      <c r="H21" s="6"/>
      <c r="I21" s="6"/>
      <c r="J21" s="13"/>
      <c r="K21" s="14"/>
      <c r="L21" s="17"/>
      <c r="M21" s="11" t="s">
        <v>511</v>
      </c>
      <c r="N21" s="11"/>
      <c r="O21" s="10">
        <v>1</v>
      </c>
      <c r="P21" s="11" t="s">
        <v>475</v>
      </c>
      <c r="Q21" s="11" t="s">
        <v>512</v>
      </c>
      <c r="R21" s="11" t="s">
        <v>493</v>
      </c>
      <c r="S21" s="5"/>
    </row>
    <row r="22" ht="33" customHeight="1" spans="1:19">
      <c r="A22" s="5"/>
      <c r="B22" s="5"/>
      <c r="C22" s="6"/>
      <c r="D22" s="6"/>
      <c r="E22" s="6"/>
      <c r="F22" s="6"/>
      <c r="G22" s="6"/>
      <c r="H22" s="6"/>
      <c r="I22" s="6"/>
      <c r="J22" s="13"/>
      <c r="K22" s="14"/>
      <c r="L22" s="17"/>
      <c r="M22" s="11" t="s">
        <v>513</v>
      </c>
      <c r="N22" s="11"/>
      <c r="O22" s="10">
        <v>1</v>
      </c>
      <c r="P22" s="11" t="s">
        <v>475</v>
      </c>
      <c r="Q22" s="11" t="s">
        <v>513</v>
      </c>
      <c r="R22" s="11" t="s">
        <v>493</v>
      </c>
      <c r="S22" s="5"/>
    </row>
    <row r="23" ht="29" customHeight="1" spans="1:19">
      <c r="A23" s="5"/>
      <c r="B23" s="5"/>
      <c r="C23" s="6"/>
      <c r="D23" s="6"/>
      <c r="E23" s="6"/>
      <c r="F23" s="6"/>
      <c r="G23" s="6"/>
      <c r="H23" s="6"/>
      <c r="I23" s="6"/>
      <c r="J23" s="13"/>
      <c r="K23" s="14"/>
      <c r="L23" s="17"/>
      <c r="M23" s="11" t="s">
        <v>514</v>
      </c>
      <c r="N23" s="11"/>
      <c r="O23" s="10">
        <v>1</v>
      </c>
      <c r="P23" s="11" t="s">
        <v>475</v>
      </c>
      <c r="Q23" s="11" t="s">
        <v>514</v>
      </c>
      <c r="R23" s="11" t="s">
        <v>493</v>
      </c>
      <c r="S23" s="5"/>
    </row>
    <row r="24" ht="29" customHeight="1" spans="1:19">
      <c r="A24" s="5"/>
      <c r="B24" s="5"/>
      <c r="C24" s="6"/>
      <c r="D24" s="6"/>
      <c r="E24" s="6"/>
      <c r="F24" s="6"/>
      <c r="G24" s="6"/>
      <c r="H24" s="6"/>
      <c r="I24" s="6"/>
      <c r="J24" s="13"/>
      <c r="K24" s="14"/>
      <c r="L24" s="19" t="s">
        <v>407</v>
      </c>
      <c r="M24" s="20" t="s">
        <v>515</v>
      </c>
      <c r="N24" s="11"/>
      <c r="O24" s="10">
        <v>1</v>
      </c>
      <c r="P24" s="11" t="s">
        <v>475</v>
      </c>
      <c r="Q24" s="11" t="s">
        <v>516</v>
      </c>
      <c r="R24" s="11" t="s">
        <v>493</v>
      </c>
      <c r="S24" s="5"/>
    </row>
    <row r="25" ht="29" customHeight="1" spans="1:19">
      <c r="A25" s="5"/>
      <c r="B25" s="5"/>
      <c r="C25" s="6"/>
      <c r="D25" s="6"/>
      <c r="E25" s="6"/>
      <c r="F25" s="6"/>
      <c r="G25" s="6"/>
      <c r="H25" s="6"/>
      <c r="I25" s="6"/>
      <c r="J25" s="13"/>
      <c r="K25" s="14"/>
      <c r="L25" s="19"/>
      <c r="M25" s="20" t="s">
        <v>517</v>
      </c>
      <c r="N25" s="11"/>
      <c r="O25" s="10">
        <v>1</v>
      </c>
      <c r="P25" s="11" t="s">
        <v>475</v>
      </c>
      <c r="Q25" s="11" t="s">
        <v>518</v>
      </c>
      <c r="R25" s="11" t="s">
        <v>493</v>
      </c>
      <c r="S25" s="5"/>
    </row>
    <row r="26" ht="25" customHeight="1" spans="1:19">
      <c r="A26" s="5"/>
      <c r="B26" s="5"/>
      <c r="C26" s="6"/>
      <c r="D26" s="6"/>
      <c r="E26" s="6"/>
      <c r="F26" s="6"/>
      <c r="G26" s="6"/>
      <c r="H26" s="6"/>
      <c r="I26" s="6"/>
      <c r="J26" s="13"/>
      <c r="K26" s="14"/>
      <c r="L26" s="19"/>
      <c r="M26" s="20" t="s">
        <v>519</v>
      </c>
      <c r="N26" s="11"/>
      <c r="O26" s="10">
        <v>1</v>
      </c>
      <c r="P26" s="11" t="s">
        <v>475</v>
      </c>
      <c r="Q26" s="11" t="s">
        <v>520</v>
      </c>
      <c r="R26" s="11" t="s">
        <v>493</v>
      </c>
      <c r="S26" s="5"/>
    </row>
    <row r="27" ht="19.55" customHeight="1" spans="1:19">
      <c r="A27" s="5"/>
      <c r="B27" s="5"/>
      <c r="C27" s="6"/>
      <c r="D27" s="6"/>
      <c r="E27" s="6"/>
      <c r="F27" s="6"/>
      <c r="G27" s="6"/>
      <c r="H27" s="6"/>
      <c r="I27" s="6"/>
      <c r="J27" s="5"/>
      <c r="K27" s="21" t="s">
        <v>408</v>
      </c>
      <c r="L27" s="21" t="s">
        <v>409</v>
      </c>
      <c r="M27" s="11" t="s">
        <v>351</v>
      </c>
      <c r="N27" s="11"/>
      <c r="O27" s="11"/>
      <c r="P27" s="11"/>
      <c r="Q27" s="11"/>
      <c r="R27" s="11"/>
      <c r="S27" s="5"/>
    </row>
    <row r="28" ht="27" customHeight="1" spans="1:19">
      <c r="A28" s="5"/>
      <c r="B28" s="5"/>
      <c r="C28" s="6"/>
      <c r="D28" s="6"/>
      <c r="E28" s="6"/>
      <c r="F28" s="6"/>
      <c r="G28" s="6"/>
      <c r="H28" s="6"/>
      <c r="I28" s="6"/>
      <c r="J28" s="5"/>
      <c r="K28" s="22"/>
      <c r="L28" s="23" t="s">
        <v>410</v>
      </c>
      <c r="M28" s="11" t="s">
        <v>521</v>
      </c>
      <c r="N28" s="11"/>
      <c r="O28" s="11" t="s">
        <v>522</v>
      </c>
      <c r="P28" s="11"/>
      <c r="Q28" s="11" t="s">
        <v>523</v>
      </c>
      <c r="R28" s="11" t="s">
        <v>493</v>
      </c>
      <c r="S28" s="5"/>
    </row>
    <row r="29" ht="39" customHeight="1" spans="1:19">
      <c r="A29" s="5"/>
      <c r="B29" s="5"/>
      <c r="C29" s="6"/>
      <c r="D29" s="6"/>
      <c r="E29" s="6"/>
      <c r="F29" s="6"/>
      <c r="G29" s="6"/>
      <c r="H29" s="6"/>
      <c r="I29" s="6"/>
      <c r="J29" s="5"/>
      <c r="K29" s="22"/>
      <c r="L29" s="21"/>
      <c r="M29" s="11" t="s">
        <v>524</v>
      </c>
      <c r="N29" s="11"/>
      <c r="O29" s="11" t="s">
        <v>522</v>
      </c>
      <c r="P29" s="11"/>
      <c r="Q29" s="11" t="s">
        <v>525</v>
      </c>
      <c r="R29" s="11" t="s">
        <v>493</v>
      </c>
      <c r="S29" s="5"/>
    </row>
    <row r="30" ht="19.8" customHeight="1" spans="1:19">
      <c r="A30" s="5"/>
      <c r="B30" s="5"/>
      <c r="C30" s="6"/>
      <c r="D30" s="6"/>
      <c r="E30" s="6"/>
      <c r="F30" s="6"/>
      <c r="G30" s="6"/>
      <c r="H30" s="6"/>
      <c r="I30" s="6"/>
      <c r="J30" s="5"/>
      <c r="K30" s="22"/>
      <c r="L30" s="22" t="s">
        <v>411</v>
      </c>
      <c r="M30" s="11" t="s">
        <v>351</v>
      </c>
      <c r="N30" s="11"/>
      <c r="O30" s="11"/>
      <c r="P30" s="11"/>
      <c r="Q30" s="11"/>
      <c r="R30" s="11"/>
      <c r="S30" s="5"/>
    </row>
    <row r="31" spans="1:19">
      <c r="A31" s="5"/>
      <c r="B31" s="5"/>
      <c r="C31" s="6"/>
      <c r="D31" s="6"/>
      <c r="E31" s="6"/>
      <c r="F31" s="6"/>
      <c r="G31" s="6"/>
      <c r="H31" s="6"/>
      <c r="I31" s="6"/>
      <c r="J31" s="5"/>
      <c r="K31" s="22"/>
      <c r="L31" s="22" t="s">
        <v>412</v>
      </c>
      <c r="M31" s="11" t="s">
        <v>351</v>
      </c>
      <c r="N31" s="11"/>
      <c r="O31" s="11"/>
      <c r="P31" s="11"/>
      <c r="Q31" s="11"/>
      <c r="R31" s="11"/>
      <c r="S31" s="5"/>
    </row>
    <row r="32" ht="22.5" spans="1:19">
      <c r="A32" s="5"/>
      <c r="B32" s="5"/>
      <c r="C32" s="6"/>
      <c r="D32" s="6"/>
      <c r="E32" s="6"/>
      <c r="F32" s="6"/>
      <c r="G32" s="6"/>
      <c r="H32" s="6"/>
      <c r="I32" s="6"/>
      <c r="J32" s="5"/>
      <c r="K32" s="22" t="s">
        <v>413</v>
      </c>
      <c r="L32" s="22" t="s">
        <v>414</v>
      </c>
      <c r="M32" s="11" t="s">
        <v>526</v>
      </c>
      <c r="N32" s="11"/>
      <c r="O32" s="16" t="s">
        <v>527</v>
      </c>
      <c r="P32" s="11"/>
      <c r="Q32" s="11" t="s">
        <v>528</v>
      </c>
      <c r="R32" s="11" t="s">
        <v>493</v>
      </c>
      <c r="S32" s="5"/>
    </row>
    <row r="33" spans="1:19">
      <c r="A33" s="7" t="s">
        <v>461</v>
      </c>
      <c r="B33" s="7"/>
      <c r="C33" s="7"/>
      <c r="D33" s="7"/>
      <c r="E33" s="7"/>
      <c r="F33" s="7"/>
      <c r="G33" s="7"/>
      <c r="H33" s="7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</row>
  </sheetData>
  <mergeCells count="29">
    <mergeCell ref="A2:S2"/>
    <mergeCell ref="A3:S3"/>
    <mergeCell ref="Q4:S4"/>
    <mergeCell ref="C5:I5"/>
    <mergeCell ref="D6:G6"/>
    <mergeCell ref="H6:I6"/>
    <mergeCell ref="A33:H33"/>
    <mergeCell ref="A5:A7"/>
    <mergeCell ref="A8:A32"/>
    <mergeCell ref="B5:B7"/>
    <mergeCell ref="B8:B32"/>
    <mergeCell ref="C6:C7"/>
    <mergeCell ref="C8:C32"/>
    <mergeCell ref="D8:D32"/>
    <mergeCell ref="E8:E32"/>
    <mergeCell ref="F8:F32"/>
    <mergeCell ref="G8:G32"/>
    <mergeCell ref="H8:H32"/>
    <mergeCell ref="I8:I32"/>
    <mergeCell ref="J5:J7"/>
    <mergeCell ref="J8:J32"/>
    <mergeCell ref="K8:K10"/>
    <mergeCell ref="K11:K26"/>
    <mergeCell ref="K27:K31"/>
    <mergeCell ref="L11:L19"/>
    <mergeCell ref="L20:L23"/>
    <mergeCell ref="L24:L26"/>
    <mergeCell ref="L28:L29"/>
    <mergeCell ref="K5:S6"/>
  </mergeCells>
  <printOptions horizontalCentered="1"/>
  <pageMargins left="0.0784722222222222" right="0.0784722222222222" top="0.865972222222222" bottom="0.0784722222222222" header="0.590277777777778" footer="0"/>
  <pageSetup paperSize="9" scale="61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workbookViewId="0">
      <selection activeCell="H12" sqref="H12"/>
    </sheetView>
  </sheetViews>
  <sheetFormatPr defaultColWidth="9" defaultRowHeight="13.5" outlineLevelCol="7"/>
  <cols>
    <col min="1" max="1" width="29.45" customWidth="1"/>
    <col min="2" max="2" width="11.9416666666667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2.9" customHeight="1" spans="1:8">
      <c r="A1" s="1"/>
      <c r="H1" s="33" t="s">
        <v>29</v>
      </c>
    </row>
    <row r="2" ht="24.15" customHeight="1" spans="1:8">
      <c r="A2" s="90" t="s">
        <v>6</v>
      </c>
      <c r="B2" s="90"/>
      <c r="C2" s="90"/>
      <c r="D2" s="90"/>
      <c r="E2" s="90"/>
      <c r="F2" s="90"/>
      <c r="G2" s="90"/>
      <c r="H2" s="90"/>
    </row>
    <row r="3" ht="17.25" customHeight="1" spans="1:8">
      <c r="A3" s="27" t="s">
        <v>30</v>
      </c>
      <c r="B3" s="27"/>
      <c r="C3" s="27"/>
      <c r="D3" s="27"/>
      <c r="E3" s="27"/>
      <c r="F3" s="27"/>
      <c r="G3" s="25" t="s">
        <v>31</v>
      </c>
      <c r="H3" s="25"/>
    </row>
    <row r="4" ht="17.9" customHeight="1" spans="1:8">
      <c r="A4" s="28" t="s">
        <v>32</v>
      </c>
      <c r="B4" s="28"/>
      <c r="C4" s="28" t="s">
        <v>33</v>
      </c>
      <c r="D4" s="28"/>
      <c r="E4" s="28"/>
      <c r="F4" s="28"/>
      <c r="G4" s="28"/>
      <c r="H4" s="28"/>
    </row>
    <row r="5" ht="22.4" customHeight="1" spans="1:8">
      <c r="A5" s="28" t="s">
        <v>34</v>
      </c>
      <c r="B5" s="28" t="s">
        <v>35</v>
      </c>
      <c r="C5" s="28" t="s">
        <v>36</v>
      </c>
      <c r="D5" s="28" t="s">
        <v>35</v>
      </c>
      <c r="E5" s="28" t="s">
        <v>37</v>
      </c>
      <c r="F5" s="28" t="s">
        <v>35</v>
      </c>
      <c r="G5" s="28" t="s">
        <v>38</v>
      </c>
      <c r="H5" s="28" t="s">
        <v>35</v>
      </c>
    </row>
    <row r="6" ht="16.25" customHeight="1" spans="1:8">
      <c r="A6" s="35" t="s">
        <v>39</v>
      </c>
      <c r="B6" s="38">
        <v>2557.73</v>
      </c>
      <c r="C6" s="46" t="s">
        <v>40</v>
      </c>
      <c r="D6" s="49"/>
      <c r="E6" s="35" t="s">
        <v>41</v>
      </c>
      <c r="F6" s="36">
        <f>F7+F8+F9</f>
        <v>2470.74</v>
      </c>
      <c r="G6" s="46" t="s">
        <v>42</v>
      </c>
      <c r="H6" s="38"/>
    </row>
    <row r="7" ht="16.25" customHeight="1" spans="1:8">
      <c r="A7" s="46" t="s">
        <v>43</v>
      </c>
      <c r="B7" s="38">
        <v>2557.73</v>
      </c>
      <c r="C7" s="46" t="s">
        <v>44</v>
      </c>
      <c r="D7" s="49"/>
      <c r="E7" s="46" t="s">
        <v>45</v>
      </c>
      <c r="F7" s="38">
        <v>1823.12</v>
      </c>
      <c r="G7" s="46" t="s">
        <v>46</v>
      </c>
      <c r="H7" s="38"/>
    </row>
    <row r="8" ht="16.25" customHeight="1" spans="1:8">
      <c r="A8" s="35" t="s">
        <v>47</v>
      </c>
      <c r="B8" s="38"/>
      <c r="C8" s="46" t="s">
        <v>48</v>
      </c>
      <c r="D8" s="49"/>
      <c r="E8" s="46" t="s">
        <v>49</v>
      </c>
      <c r="F8" s="38">
        <v>321.48</v>
      </c>
      <c r="G8" s="46" t="s">
        <v>50</v>
      </c>
      <c r="H8" s="38"/>
    </row>
    <row r="9" ht="16.25" customHeight="1" spans="1:8">
      <c r="A9" s="46" t="s">
        <v>51</v>
      </c>
      <c r="B9" s="38"/>
      <c r="C9" s="46" t="s">
        <v>52</v>
      </c>
      <c r="D9" s="49"/>
      <c r="E9" s="46" t="s">
        <v>53</v>
      </c>
      <c r="F9" s="38">
        <v>326.14</v>
      </c>
      <c r="G9" s="46" t="s">
        <v>54</v>
      </c>
      <c r="H9" s="38"/>
    </row>
    <row r="10" ht="16.25" customHeight="1" spans="1:8">
      <c r="A10" s="46" t="s">
        <v>55</v>
      </c>
      <c r="B10" s="38"/>
      <c r="C10" s="46" t="s">
        <v>56</v>
      </c>
      <c r="D10" s="49"/>
      <c r="E10" s="35" t="s">
        <v>57</v>
      </c>
      <c r="F10" s="36">
        <v>87</v>
      </c>
      <c r="G10" s="46" t="s">
        <v>58</v>
      </c>
      <c r="H10" s="38">
        <v>2227.9</v>
      </c>
    </row>
    <row r="11" ht="16.25" customHeight="1" spans="1:8">
      <c r="A11" s="46" t="s">
        <v>59</v>
      </c>
      <c r="B11" s="38"/>
      <c r="C11" s="46" t="s">
        <v>60</v>
      </c>
      <c r="D11" s="49"/>
      <c r="E11" s="46" t="s">
        <v>61</v>
      </c>
      <c r="F11" s="38"/>
      <c r="G11" s="46" t="s">
        <v>62</v>
      </c>
      <c r="H11" s="38">
        <v>3.7</v>
      </c>
    </row>
    <row r="12" ht="16.25" customHeight="1" spans="1:8">
      <c r="A12" s="46" t="s">
        <v>63</v>
      </c>
      <c r="B12" s="38"/>
      <c r="C12" s="46" t="s">
        <v>64</v>
      </c>
      <c r="D12" s="49"/>
      <c r="E12" s="46" t="s">
        <v>65</v>
      </c>
      <c r="F12" s="38">
        <v>87</v>
      </c>
      <c r="G12" s="46" t="s">
        <v>66</v>
      </c>
      <c r="H12" s="38"/>
    </row>
    <row r="13" ht="16.25" customHeight="1" spans="1:8">
      <c r="A13" s="46" t="s">
        <v>67</v>
      </c>
      <c r="B13" s="38"/>
      <c r="C13" s="46" t="s">
        <v>68</v>
      </c>
      <c r="D13" s="49">
        <v>629.06</v>
      </c>
      <c r="E13" s="46" t="s">
        <v>69</v>
      </c>
      <c r="F13" s="38"/>
      <c r="G13" s="46" t="s">
        <v>70</v>
      </c>
      <c r="H13" s="38"/>
    </row>
    <row r="14" ht="16.25" customHeight="1" spans="1:8">
      <c r="A14" s="46" t="s">
        <v>71</v>
      </c>
      <c r="B14" s="38"/>
      <c r="C14" s="46" t="s">
        <v>72</v>
      </c>
      <c r="D14" s="49"/>
      <c r="E14" s="46" t="s">
        <v>73</v>
      </c>
      <c r="F14" s="38"/>
      <c r="G14" s="46" t="s">
        <v>74</v>
      </c>
      <c r="H14" s="38">
        <v>326.13</v>
      </c>
    </row>
    <row r="15" ht="16.25" customHeight="1" spans="1:8">
      <c r="A15" s="46" t="s">
        <v>75</v>
      </c>
      <c r="B15" s="38"/>
      <c r="C15" s="46" t="s">
        <v>76</v>
      </c>
      <c r="D15" s="49">
        <v>1767.7</v>
      </c>
      <c r="E15" s="46" t="s">
        <v>77</v>
      </c>
      <c r="F15" s="38"/>
      <c r="G15" s="46" t="s">
        <v>78</v>
      </c>
      <c r="H15" s="38"/>
    </row>
    <row r="16" ht="16.25" customHeight="1" spans="1:8">
      <c r="A16" s="46" t="s">
        <v>79</v>
      </c>
      <c r="B16" s="38"/>
      <c r="C16" s="46" t="s">
        <v>80</v>
      </c>
      <c r="D16" s="49"/>
      <c r="E16" s="46" t="s">
        <v>81</v>
      </c>
      <c r="F16" s="38"/>
      <c r="G16" s="46" t="s">
        <v>82</v>
      </c>
      <c r="H16" s="38"/>
    </row>
    <row r="17" ht="16.25" customHeight="1" spans="1:8">
      <c r="A17" s="46" t="s">
        <v>83</v>
      </c>
      <c r="B17" s="38"/>
      <c r="C17" s="46" t="s">
        <v>84</v>
      </c>
      <c r="D17" s="49"/>
      <c r="E17" s="46" t="s">
        <v>85</v>
      </c>
      <c r="F17" s="38"/>
      <c r="G17" s="46" t="s">
        <v>86</v>
      </c>
      <c r="H17" s="38"/>
    </row>
    <row r="18" ht="16.25" customHeight="1" spans="1:8">
      <c r="A18" s="46" t="s">
        <v>87</v>
      </c>
      <c r="B18" s="38"/>
      <c r="C18" s="46" t="s">
        <v>88</v>
      </c>
      <c r="D18" s="49"/>
      <c r="E18" s="46" t="s">
        <v>89</v>
      </c>
      <c r="F18" s="38"/>
      <c r="G18" s="46" t="s">
        <v>90</v>
      </c>
      <c r="H18" s="38"/>
    </row>
    <row r="19" ht="16.25" customHeight="1" spans="1:8">
      <c r="A19" s="46" t="s">
        <v>91</v>
      </c>
      <c r="B19" s="38"/>
      <c r="C19" s="46" t="s">
        <v>92</v>
      </c>
      <c r="D19" s="49"/>
      <c r="E19" s="46" t="s">
        <v>93</v>
      </c>
      <c r="F19" s="38"/>
      <c r="G19" s="46" t="s">
        <v>94</v>
      </c>
      <c r="H19" s="38"/>
    </row>
    <row r="20" ht="16.25" customHeight="1" spans="1:8">
      <c r="A20" s="35" t="s">
        <v>95</v>
      </c>
      <c r="B20" s="36"/>
      <c r="C20" s="46" t="s">
        <v>96</v>
      </c>
      <c r="D20" s="49"/>
      <c r="E20" s="46" t="s">
        <v>97</v>
      </c>
      <c r="F20" s="38"/>
      <c r="G20" s="46"/>
      <c r="H20" s="38"/>
    </row>
    <row r="21" ht="16.25" customHeight="1" spans="1:8">
      <c r="A21" s="35" t="s">
        <v>98</v>
      </c>
      <c r="B21" s="36"/>
      <c r="C21" s="46" t="s">
        <v>99</v>
      </c>
      <c r="D21" s="49"/>
      <c r="E21" s="35" t="s">
        <v>100</v>
      </c>
      <c r="F21" s="36"/>
      <c r="G21" s="46"/>
      <c r="H21" s="38"/>
    </row>
    <row r="22" ht="16.25" customHeight="1" spans="1:8">
      <c r="A22" s="35" t="s">
        <v>101</v>
      </c>
      <c r="B22" s="36"/>
      <c r="C22" s="46" t="s">
        <v>102</v>
      </c>
      <c r="D22" s="49"/>
      <c r="E22" s="46"/>
      <c r="F22" s="46"/>
      <c r="G22" s="46"/>
      <c r="H22" s="38"/>
    </row>
    <row r="23" ht="16.25" customHeight="1" spans="1:8">
      <c r="A23" s="35" t="s">
        <v>103</v>
      </c>
      <c r="B23" s="36"/>
      <c r="C23" s="46" t="s">
        <v>104</v>
      </c>
      <c r="D23" s="49"/>
      <c r="E23" s="46"/>
      <c r="F23" s="46"/>
      <c r="G23" s="46"/>
      <c r="H23" s="38"/>
    </row>
    <row r="24" ht="16.25" customHeight="1" spans="1:8">
      <c r="A24" s="35" t="s">
        <v>105</v>
      </c>
      <c r="B24" s="36"/>
      <c r="C24" s="46" t="s">
        <v>106</v>
      </c>
      <c r="D24" s="49"/>
      <c r="E24" s="46"/>
      <c r="F24" s="46"/>
      <c r="G24" s="46"/>
      <c r="H24" s="38"/>
    </row>
    <row r="25" ht="16.25" customHeight="1" spans="1:8">
      <c r="A25" s="46" t="s">
        <v>107</v>
      </c>
      <c r="B25" s="38"/>
      <c r="C25" s="46" t="s">
        <v>108</v>
      </c>
      <c r="D25" s="49">
        <v>160.97</v>
      </c>
      <c r="E25" s="46"/>
      <c r="F25" s="46"/>
      <c r="G25" s="46"/>
      <c r="H25" s="38"/>
    </row>
    <row r="26" ht="16.25" customHeight="1" spans="1:8">
      <c r="A26" s="46" t="s">
        <v>109</v>
      </c>
      <c r="B26" s="38"/>
      <c r="C26" s="46" t="s">
        <v>110</v>
      </c>
      <c r="D26" s="49"/>
      <c r="E26" s="46"/>
      <c r="F26" s="46"/>
      <c r="G26" s="46"/>
      <c r="H26" s="38"/>
    </row>
    <row r="27" ht="16.25" customHeight="1" spans="1:8">
      <c r="A27" s="46" t="s">
        <v>111</v>
      </c>
      <c r="B27" s="38"/>
      <c r="C27" s="46" t="s">
        <v>112</v>
      </c>
      <c r="D27" s="49"/>
      <c r="E27" s="46"/>
      <c r="F27" s="46"/>
      <c r="G27" s="46"/>
      <c r="H27" s="38"/>
    </row>
    <row r="28" ht="16.25" customHeight="1" spans="1:8">
      <c r="A28" s="35" t="s">
        <v>113</v>
      </c>
      <c r="B28" s="36"/>
      <c r="C28" s="46" t="s">
        <v>114</v>
      </c>
      <c r="D28" s="49"/>
      <c r="E28" s="46"/>
      <c r="F28" s="46"/>
      <c r="G28" s="46"/>
      <c r="H28" s="38"/>
    </row>
    <row r="29" ht="16.25" customHeight="1" spans="1:8">
      <c r="A29" s="35" t="s">
        <v>115</v>
      </c>
      <c r="B29" s="36"/>
      <c r="C29" s="46" t="s">
        <v>116</v>
      </c>
      <c r="D29" s="49"/>
      <c r="E29" s="46"/>
      <c r="F29" s="46"/>
      <c r="G29" s="46"/>
      <c r="H29" s="38"/>
    </row>
    <row r="30" ht="16.25" customHeight="1" spans="1:8">
      <c r="A30" s="35" t="s">
        <v>117</v>
      </c>
      <c r="B30" s="36"/>
      <c r="C30" s="46" t="s">
        <v>118</v>
      </c>
      <c r="D30" s="49"/>
      <c r="E30" s="46"/>
      <c r="F30" s="46"/>
      <c r="G30" s="46"/>
      <c r="H30" s="38"/>
    </row>
    <row r="31" ht="16.25" customHeight="1" spans="1:8">
      <c r="A31" s="35" t="s">
        <v>119</v>
      </c>
      <c r="B31" s="36"/>
      <c r="C31" s="46" t="s">
        <v>120</v>
      </c>
      <c r="D31" s="49"/>
      <c r="E31" s="46"/>
      <c r="F31" s="46"/>
      <c r="G31" s="46"/>
      <c r="H31" s="38"/>
    </row>
    <row r="32" ht="16.25" customHeight="1" spans="1:8">
      <c r="A32" s="35" t="s">
        <v>121</v>
      </c>
      <c r="B32" s="36"/>
      <c r="C32" s="46" t="s">
        <v>122</v>
      </c>
      <c r="D32" s="49"/>
      <c r="E32" s="46"/>
      <c r="F32" s="46"/>
      <c r="G32" s="46"/>
      <c r="H32" s="38"/>
    </row>
    <row r="33" ht="16.25" customHeight="1" spans="1:8">
      <c r="A33" s="46"/>
      <c r="B33" s="46"/>
      <c r="C33" s="46" t="s">
        <v>123</v>
      </c>
      <c r="D33" s="49"/>
      <c r="E33" s="46"/>
      <c r="F33" s="46"/>
      <c r="G33" s="46"/>
      <c r="H33" s="46"/>
    </row>
    <row r="34" ht="16.25" customHeight="1" spans="1:8">
      <c r="A34" s="46"/>
      <c r="B34" s="46"/>
      <c r="C34" s="46" t="s">
        <v>124</v>
      </c>
      <c r="D34" s="49"/>
      <c r="E34" s="46"/>
      <c r="F34" s="46"/>
      <c r="G34" s="46"/>
      <c r="H34" s="46"/>
    </row>
    <row r="35" ht="16.25" customHeight="1" spans="1:8">
      <c r="A35" s="46"/>
      <c r="B35" s="46"/>
      <c r="C35" s="46" t="s">
        <v>125</v>
      </c>
      <c r="D35" s="49"/>
      <c r="E35" s="46"/>
      <c r="F35" s="46"/>
      <c r="G35" s="46"/>
      <c r="H35" s="46"/>
    </row>
    <row r="36" ht="16.25" customHeight="1" spans="1:8">
      <c r="A36" s="46"/>
      <c r="B36" s="46"/>
      <c r="C36" s="46"/>
      <c r="D36" s="46"/>
      <c r="E36" s="46"/>
      <c r="F36" s="46"/>
      <c r="G36" s="46"/>
      <c r="H36" s="46"/>
    </row>
    <row r="37" ht="16.25" customHeight="1" spans="1:8">
      <c r="A37" s="35" t="s">
        <v>126</v>
      </c>
      <c r="B37" s="36">
        <v>2557.73</v>
      </c>
      <c r="C37" s="35" t="s">
        <v>127</v>
      </c>
      <c r="D37" s="36">
        <v>2557.73</v>
      </c>
      <c r="E37" s="35" t="s">
        <v>127</v>
      </c>
      <c r="F37" s="36">
        <v>2557.73</v>
      </c>
      <c r="G37" s="35" t="s">
        <v>127</v>
      </c>
      <c r="H37" s="36">
        <v>2557.73</v>
      </c>
    </row>
    <row r="38" ht="16.25" customHeight="1" spans="1:8">
      <c r="A38" s="35" t="s">
        <v>128</v>
      </c>
      <c r="B38" s="36"/>
      <c r="C38" s="35" t="s">
        <v>129</v>
      </c>
      <c r="D38" s="36"/>
      <c r="E38" s="35" t="s">
        <v>129</v>
      </c>
      <c r="F38" s="36"/>
      <c r="G38" s="35" t="s">
        <v>129</v>
      </c>
      <c r="H38" s="36"/>
    </row>
    <row r="39" ht="16.25" customHeight="1" spans="1:8">
      <c r="A39" s="46"/>
      <c r="B39" s="38"/>
      <c r="C39" s="46"/>
      <c r="D39" s="38"/>
      <c r="E39" s="35"/>
      <c r="F39" s="36"/>
      <c r="G39" s="35"/>
      <c r="H39" s="36"/>
    </row>
    <row r="40" ht="16.25" customHeight="1" spans="1:8">
      <c r="A40" s="35" t="s">
        <v>130</v>
      </c>
      <c r="B40" s="36">
        <v>2557.73</v>
      </c>
      <c r="C40" s="35" t="s">
        <v>131</v>
      </c>
      <c r="D40" s="36">
        <v>2557.73</v>
      </c>
      <c r="E40" s="35" t="s">
        <v>131</v>
      </c>
      <c r="F40" s="36">
        <v>2557.73</v>
      </c>
      <c r="G40" s="35" t="s">
        <v>131</v>
      </c>
      <c r="H40" s="36">
        <v>2557.73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scale="8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1"/>
  <sheetViews>
    <sheetView workbookViewId="0">
      <selection activeCell="F8" sqref="F8"/>
    </sheetView>
  </sheetViews>
  <sheetFormatPr defaultColWidth="9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6.35" customHeight="1" spans="1:25">
      <c r="A1" s="1"/>
      <c r="X1" s="33" t="s">
        <v>132</v>
      </c>
      <c r="Y1" s="33"/>
    </row>
    <row r="2" ht="33.6" customHeight="1" spans="1:25">
      <c r="A2" s="34" t="s">
        <v>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</row>
    <row r="3" ht="22.4" customHeight="1" spans="1: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5" t="s">
        <v>31</v>
      </c>
      <c r="Y3" s="25"/>
    </row>
    <row r="4" ht="22.4" customHeight="1" spans="1:25">
      <c r="A4" s="4" t="s">
        <v>133</v>
      </c>
      <c r="B4" s="4" t="s">
        <v>134</v>
      </c>
      <c r="C4" s="4" t="s">
        <v>135</v>
      </c>
      <c r="D4" s="4" t="s">
        <v>136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 t="s">
        <v>128</v>
      </c>
      <c r="T4" s="4"/>
      <c r="U4" s="4"/>
      <c r="V4" s="4"/>
      <c r="W4" s="4"/>
      <c r="X4" s="4"/>
      <c r="Y4" s="4"/>
    </row>
    <row r="5" ht="22.4" customHeight="1" spans="1:25">
      <c r="A5" s="4"/>
      <c r="B5" s="4"/>
      <c r="C5" s="4"/>
      <c r="D5" s="4" t="s">
        <v>137</v>
      </c>
      <c r="E5" s="4" t="s">
        <v>138</v>
      </c>
      <c r="F5" s="4" t="s">
        <v>139</v>
      </c>
      <c r="G5" s="4" t="s">
        <v>140</v>
      </c>
      <c r="H5" s="4" t="s">
        <v>141</v>
      </c>
      <c r="I5" s="4" t="s">
        <v>142</v>
      </c>
      <c r="J5" s="4" t="s">
        <v>143</v>
      </c>
      <c r="K5" s="4"/>
      <c r="L5" s="4"/>
      <c r="M5" s="4"/>
      <c r="N5" s="4" t="s">
        <v>144</v>
      </c>
      <c r="O5" s="4" t="s">
        <v>145</v>
      </c>
      <c r="P5" s="4" t="s">
        <v>146</v>
      </c>
      <c r="Q5" s="4" t="s">
        <v>147</v>
      </c>
      <c r="R5" s="4" t="s">
        <v>148</v>
      </c>
      <c r="S5" s="4" t="s">
        <v>137</v>
      </c>
      <c r="T5" s="4" t="s">
        <v>138</v>
      </c>
      <c r="U5" s="4" t="s">
        <v>139</v>
      </c>
      <c r="V5" s="4" t="s">
        <v>140</v>
      </c>
      <c r="W5" s="4" t="s">
        <v>141</v>
      </c>
      <c r="X5" s="4" t="s">
        <v>142</v>
      </c>
      <c r="Y5" s="4" t="s">
        <v>149</v>
      </c>
    </row>
    <row r="6" ht="22.4" customHeight="1" spans="1:25">
      <c r="A6" s="4"/>
      <c r="B6" s="4"/>
      <c r="C6" s="4"/>
      <c r="D6" s="4"/>
      <c r="E6" s="4"/>
      <c r="F6" s="4"/>
      <c r="G6" s="4"/>
      <c r="H6" s="4"/>
      <c r="I6" s="4"/>
      <c r="J6" s="4" t="s">
        <v>150</v>
      </c>
      <c r="K6" s="4" t="s">
        <v>151</v>
      </c>
      <c r="L6" s="4" t="s">
        <v>152</v>
      </c>
      <c r="M6" s="4" t="s">
        <v>141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ht="22.8" customHeight="1" spans="1:25">
      <c r="A7" s="35"/>
      <c r="B7" s="35" t="s">
        <v>135</v>
      </c>
      <c r="C7" s="54">
        <v>2557.73</v>
      </c>
      <c r="D7" s="54">
        <v>2557.73</v>
      </c>
      <c r="E7" s="54">
        <v>2557.73</v>
      </c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</row>
    <row r="8" ht="22.8" customHeight="1" spans="1:25">
      <c r="A8" s="48">
        <v>608001</v>
      </c>
      <c r="B8" s="48" t="s">
        <v>153</v>
      </c>
      <c r="C8" s="54">
        <v>2557.73</v>
      </c>
      <c r="D8" s="54">
        <v>2557.73</v>
      </c>
      <c r="E8" s="54">
        <v>2557.73</v>
      </c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</row>
    <row r="9" ht="22.8" customHeight="1" spans="1:25">
      <c r="A9" s="37"/>
      <c r="B9" s="37"/>
      <c r="C9" s="49"/>
      <c r="D9" s="49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tabSelected="1" workbookViewId="0">
      <pane ySplit="6" topLeftCell="A13" activePane="bottomLeft" state="frozen"/>
      <selection/>
      <selection pane="bottomLeft" activeCell="C16" sqref="C16"/>
    </sheetView>
  </sheetViews>
  <sheetFormatPr defaultColWidth="9" defaultRowHeight="13.5" outlineLevelCol="7"/>
  <cols>
    <col min="1" max="1" width="16.0083333333333" customWidth="1"/>
    <col min="2" max="2" width="25.7833333333333" customWidth="1"/>
    <col min="3" max="3" width="12.35" customWidth="1"/>
    <col min="4" max="4" width="11.4" customWidth="1"/>
    <col min="5" max="5" width="13.975" customWidth="1"/>
    <col min="6" max="6" width="14.7916666666667" customWidth="1"/>
    <col min="7" max="8" width="17.5" customWidth="1"/>
  </cols>
  <sheetData>
    <row r="1" ht="16.35" customHeight="1" spans="1:8">
      <c r="A1" s="81"/>
      <c r="H1" s="33" t="s">
        <v>154</v>
      </c>
    </row>
    <row r="2" ht="31.9" customHeight="1" spans="1:8">
      <c r="A2" s="60" t="s">
        <v>8</v>
      </c>
      <c r="B2" s="60"/>
      <c r="C2" s="60"/>
      <c r="D2" s="60"/>
      <c r="E2" s="60"/>
      <c r="F2" s="60"/>
      <c r="G2" s="60"/>
      <c r="H2" s="60"/>
    </row>
    <row r="3" ht="25" customHeight="1" spans="1:8">
      <c r="A3" s="61" t="s">
        <v>30</v>
      </c>
      <c r="B3" s="61"/>
      <c r="C3" s="27"/>
      <c r="D3" s="27"/>
      <c r="E3" s="27"/>
      <c r="F3" s="27"/>
      <c r="G3" s="27"/>
      <c r="H3" s="25" t="s">
        <v>31</v>
      </c>
    </row>
    <row r="4" ht="27.6" customHeight="1" spans="1:8">
      <c r="A4" s="82" t="s">
        <v>155</v>
      </c>
      <c r="B4" s="82" t="s">
        <v>156</v>
      </c>
      <c r="C4" s="52" t="s">
        <v>135</v>
      </c>
      <c r="D4" s="28" t="s">
        <v>157</v>
      </c>
      <c r="E4" s="28" t="s">
        <v>158</v>
      </c>
      <c r="F4" s="28" t="s">
        <v>159</v>
      </c>
      <c r="G4" s="28" t="s">
        <v>160</v>
      </c>
      <c r="H4" s="28" t="s">
        <v>161</v>
      </c>
    </row>
    <row r="5" ht="25.85" customHeight="1" spans="1:8">
      <c r="A5" s="82"/>
      <c r="B5" s="82"/>
      <c r="C5" s="52"/>
      <c r="D5" s="28"/>
      <c r="E5" s="28"/>
      <c r="F5" s="28"/>
      <c r="G5" s="28"/>
      <c r="H5" s="28"/>
    </row>
    <row r="6" ht="22.8" customHeight="1" spans="1:8">
      <c r="A6" s="83" t="s">
        <v>135</v>
      </c>
      <c r="B6" s="83"/>
      <c r="C6" s="84">
        <v>2557.73</v>
      </c>
      <c r="D6" s="84">
        <v>2470.73</v>
      </c>
      <c r="E6" s="84">
        <v>87</v>
      </c>
      <c r="F6" s="85"/>
      <c r="G6" s="86"/>
      <c r="H6" s="86"/>
    </row>
    <row r="7" ht="22.8" customHeight="1" spans="1:8">
      <c r="A7" s="62">
        <v>608001</v>
      </c>
      <c r="B7" s="62" t="s">
        <v>3</v>
      </c>
      <c r="C7" s="84">
        <v>2557.73</v>
      </c>
      <c r="D7" s="84">
        <v>2470.73</v>
      </c>
      <c r="E7" s="84">
        <v>87</v>
      </c>
      <c r="F7" s="84"/>
      <c r="G7" s="63"/>
      <c r="H7" s="63"/>
    </row>
    <row r="8" ht="22.8" customHeight="1" spans="1:8">
      <c r="A8" s="62">
        <v>208</v>
      </c>
      <c r="B8" s="62" t="s">
        <v>162</v>
      </c>
      <c r="C8" s="84">
        <v>629.06</v>
      </c>
      <c r="D8" s="84">
        <v>629.06</v>
      </c>
      <c r="E8" s="84"/>
      <c r="F8" s="84"/>
      <c r="G8" s="63"/>
      <c r="H8" s="63"/>
    </row>
    <row r="9" ht="20.7" customHeight="1" spans="1:8">
      <c r="A9" s="62">
        <v>20805</v>
      </c>
      <c r="B9" s="65" t="s">
        <v>163</v>
      </c>
      <c r="C9" s="87">
        <v>617.71</v>
      </c>
      <c r="D9" s="87">
        <v>617.71</v>
      </c>
      <c r="E9" s="84"/>
      <c r="F9" s="84"/>
      <c r="G9" s="63"/>
      <c r="H9" s="63"/>
    </row>
    <row r="10" ht="19.8" customHeight="1" spans="1:8">
      <c r="A10" s="64">
        <v>2080502</v>
      </c>
      <c r="B10" s="65" t="s">
        <v>164</v>
      </c>
      <c r="C10" s="87">
        <v>321.31</v>
      </c>
      <c r="D10" s="84">
        <v>321.31</v>
      </c>
      <c r="E10" s="84"/>
      <c r="F10" s="84"/>
      <c r="G10" s="65"/>
      <c r="H10" s="65"/>
    </row>
    <row r="11" ht="19.8" customHeight="1" spans="1:8">
      <c r="A11" s="64">
        <v>2080505</v>
      </c>
      <c r="B11" s="65" t="s">
        <v>165</v>
      </c>
      <c r="C11" s="87">
        <v>296.39</v>
      </c>
      <c r="D11" s="87">
        <v>296.39</v>
      </c>
      <c r="E11" s="87"/>
      <c r="F11" s="87"/>
      <c r="G11" s="65"/>
      <c r="H11" s="65"/>
    </row>
    <row r="12" ht="20.7" customHeight="1" spans="1:8">
      <c r="A12" s="62">
        <v>20899</v>
      </c>
      <c r="B12" s="63" t="s">
        <v>166</v>
      </c>
      <c r="C12" s="84">
        <v>11.36</v>
      </c>
      <c r="D12" s="84">
        <v>11.36</v>
      </c>
      <c r="E12" s="84"/>
      <c r="F12" s="84"/>
      <c r="G12" s="63"/>
      <c r="H12" s="63"/>
    </row>
    <row r="13" ht="19.8" customHeight="1" spans="1:8">
      <c r="A13" s="64">
        <v>2089999</v>
      </c>
      <c r="B13" s="65" t="s">
        <v>166</v>
      </c>
      <c r="C13" s="87">
        <v>11.36</v>
      </c>
      <c r="D13" s="87">
        <v>11.36</v>
      </c>
      <c r="E13" s="84"/>
      <c r="F13" s="84"/>
      <c r="G13" s="65"/>
      <c r="H13" s="65"/>
    </row>
    <row r="14" ht="22.4" customHeight="1" spans="1:8">
      <c r="A14" s="62">
        <v>210</v>
      </c>
      <c r="B14" s="63" t="s">
        <v>167</v>
      </c>
      <c r="C14" s="84">
        <v>1767.7</v>
      </c>
      <c r="D14" s="84">
        <v>1680.7</v>
      </c>
      <c r="E14" s="84">
        <v>87</v>
      </c>
      <c r="F14" s="87"/>
      <c r="G14" s="65"/>
      <c r="H14" s="65"/>
    </row>
    <row r="15" ht="19.8" customHeight="1" spans="1:8">
      <c r="A15" s="64">
        <v>21004</v>
      </c>
      <c r="B15" s="65" t="s">
        <v>168</v>
      </c>
      <c r="C15" s="87">
        <v>1767.7</v>
      </c>
      <c r="D15" s="87">
        <v>1680.7</v>
      </c>
      <c r="E15" s="87">
        <v>87</v>
      </c>
      <c r="F15" s="84"/>
      <c r="G15" s="65"/>
      <c r="H15" s="65"/>
    </row>
    <row r="16" ht="19.8" customHeight="1" spans="1:8">
      <c r="A16" s="64">
        <v>2100401</v>
      </c>
      <c r="B16" s="65" t="s">
        <v>169</v>
      </c>
      <c r="C16" s="87">
        <v>1752.02</v>
      </c>
      <c r="D16" s="87">
        <v>1680.7</v>
      </c>
      <c r="E16" s="87">
        <v>71.32</v>
      </c>
      <c r="F16" s="87"/>
      <c r="G16" s="65"/>
      <c r="H16" s="65"/>
    </row>
    <row r="17" ht="20.7" customHeight="1" spans="1:8">
      <c r="A17" s="62">
        <v>2100409</v>
      </c>
      <c r="B17" s="63" t="s">
        <v>170</v>
      </c>
      <c r="C17" s="84">
        <v>15.68</v>
      </c>
      <c r="D17" s="84"/>
      <c r="E17" s="84">
        <v>15.68</v>
      </c>
      <c r="F17" s="84"/>
      <c r="G17" s="63"/>
      <c r="H17" s="63"/>
    </row>
    <row r="18" ht="19.8" customHeight="1" spans="1:8">
      <c r="A18" s="64">
        <v>221</v>
      </c>
      <c r="B18" s="65" t="s">
        <v>171</v>
      </c>
      <c r="C18" s="87">
        <v>160.97</v>
      </c>
      <c r="D18" s="87">
        <v>160.97</v>
      </c>
      <c r="E18" s="84"/>
      <c r="F18" s="84"/>
      <c r="G18" s="65"/>
      <c r="H18" s="65"/>
    </row>
    <row r="19" ht="19.8" customHeight="1" spans="1:8">
      <c r="A19" s="66">
        <v>22102</v>
      </c>
      <c r="B19" s="67" t="s">
        <v>172</v>
      </c>
      <c r="C19" s="88">
        <v>160.97</v>
      </c>
      <c r="D19" s="88">
        <v>160.97</v>
      </c>
      <c r="E19" s="88"/>
      <c r="F19" s="88"/>
      <c r="G19" s="67"/>
      <c r="H19" s="67"/>
    </row>
    <row r="20" spans="1:8">
      <c r="A20" s="69">
        <v>2210201</v>
      </c>
      <c r="B20" s="70" t="s">
        <v>173</v>
      </c>
      <c r="C20" s="89">
        <v>160.97</v>
      </c>
      <c r="D20" s="89">
        <v>160.97</v>
      </c>
      <c r="E20" s="45"/>
      <c r="F20" s="45"/>
      <c r="G20" s="45"/>
      <c r="H20" s="45"/>
    </row>
  </sheetData>
  <mergeCells count="10">
    <mergeCell ref="A2:H2"/>
    <mergeCell ref="A3:B3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0777777777777778" right="0.0777777777777778" top="0.55" bottom="0.471527777777778" header="0" footer="0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3"/>
  <sheetViews>
    <sheetView workbookViewId="0">
      <selection activeCell="A8" sqref="A8:E13"/>
    </sheetView>
  </sheetViews>
  <sheetFormatPr defaultColWidth="9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33" t="s">
        <v>174</v>
      </c>
      <c r="T1" s="33"/>
    </row>
    <row r="2" ht="42.25" customHeight="1" spans="1:20">
      <c r="A2" s="34" t="s">
        <v>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ht="19.8" customHeight="1" spans="1:20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5" t="s">
        <v>31</v>
      </c>
      <c r="T3" s="25"/>
    </row>
    <row r="4" ht="19.8" customHeight="1" spans="1:20">
      <c r="A4" s="4" t="s">
        <v>175</v>
      </c>
      <c r="B4" s="4"/>
      <c r="C4" s="4"/>
      <c r="D4" s="4" t="s">
        <v>176</v>
      </c>
      <c r="E4" s="4" t="s">
        <v>177</v>
      </c>
      <c r="F4" s="4" t="s">
        <v>178</v>
      </c>
      <c r="G4" s="4" t="s">
        <v>179</v>
      </c>
      <c r="H4" s="4" t="s">
        <v>180</v>
      </c>
      <c r="I4" s="4" t="s">
        <v>181</v>
      </c>
      <c r="J4" s="4" t="s">
        <v>182</v>
      </c>
      <c r="K4" s="4" t="s">
        <v>183</v>
      </c>
      <c r="L4" s="4" t="s">
        <v>184</v>
      </c>
      <c r="M4" s="4" t="s">
        <v>185</v>
      </c>
      <c r="N4" s="4" t="s">
        <v>186</v>
      </c>
      <c r="O4" s="4" t="s">
        <v>187</v>
      </c>
      <c r="P4" s="4" t="s">
        <v>188</v>
      </c>
      <c r="Q4" s="4" t="s">
        <v>189</v>
      </c>
      <c r="R4" s="4" t="s">
        <v>190</v>
      </c>
      <c r="S4" s="4" t="s">
        <v>191</v>
      </c>
      <c r="T4" s="4" t="s">
        <v>192</v>
      </c>
    </row>
    <row r="5" ht="20.7" customHeight="1" spans="1:20">
      <c r="A5" s="4" t="s">
        <v>193</v>
      </c>
      <c r="B5" s="4" t="s">
        <v>194</v>
      </c>
      <c r="C5" s="4" t="s">
        <v>195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35"/>
      <c r="B6" s="35"/>
      <c r="C6" s="35"/>
      <c r="D6" s="35"/>
      <c r="E6" s="35" t="s">
        <v>135</v>
      </c>
      <c r="F6" s="36">
        <v>2557.73</v>
      </c>
      <c r="G6" s="36"/>
      <c r="H6" s="36"/>
      <c r="I6" s="36"/>
      <c r="J6" s="36"/>
      <c r="K6" s="36">
        <v>2227.9</v>
      </c>
      <c r="L6" s="36">
        <v>3.7</v>
      </c>
      <c r="M6" s="36"/>
      <c r="N6" s="36"/>
      <c r="O6" s="36">
        <v>326.13</v>
      </c>
      <c r="P6" s="36"/>
      <c r="Q6" s="36"/>
      <c r="R6" s="36"/>
      <c r="S6" s="36"/>
      <c r="T6" s="36"/>
    </row>
    <row r="7" ht="22.8" customHeight="1" spans="1:20">
      <c r="A7" s="35"/>
      <c r="B7" s="35"/>
      <c r="C7" s="35"/>
      <c r="D7" s="48">
        <v>608001</v>
      </c>
      <c r="E7" s="48" t="s">
        <v>3</v>
      </c>
      <c r="F7" s="36">
        <v>2557.73</v>
      </c>
      <c r="G7" s="36"/>
      <c r="H7" s="36"/>
      <c r="I7" s="36"/>
      <c r="J7" s="36"/>
      <c r="K7" s="36">
        <v>2227.9</v>
      </c>
      <c r="L7" s="36">
        <v>3.7</v>
      </c>
      <c r="M7" s="36"/>
      <c r="N7" s="36"/>
      <c r="O7" s="36">
        <v>326.13</v>
      </c>
      <c r="P7" s="36"/>
      <c r="Q7" s="36"/>
      <c r="R7" s="36"/>
      <c r="S7" s="36"/>
      <c r="T7" s="36"/>
    </row>
    <row r="8" ht="22.8" customHeight="1" spans="1:20">
      <c r="A8" s="5">
        <v>208</v>
      </c>
      <c r="B8" s="5">
        <v>5</v>
      </c>
      <c r="C8" s="5">
        <v>2</v>
      </c>
      <c r="D8" s="48">
        <v>608001</v>
      </c>
      <c r="E8" s="39" t="s">
        <v>164</v>
      </c>
      <c r="F8" s="6">
        <v>321.31</v>
      </c>
      <c r="G8" s="6"/>
      <c r="H8" s="6"/>
      <c r="I8" s="6"/>
      <c r="J8" s="6"/>
      <c r="K8" s="6"/>
      <c r="L8" s="6"/>
      <c r="M8" s="6"/>
      <c r="N8" s="6"/>
      <c r="O8" s="6">
        <v>321.31</v>
      </c>
      <c r="P8" s="6"/>
      <c r="Q8" s="6"/>
      <c r="R8" s="6"/>
      <c r="S8" s="6"/>
      <c r="T8" s="6"/>
    </row>
    <row r="9" ht="22.8" customHeight="1" spans="1:20">
      <c r="A9" s="22">
        <v>208</v>
      </c>
      <c r="B9" s="22">
        <v>5</v>
      </c>
      <c r="C9" s="22">
        <v>5</v>
      </c>
      <c r="D9" s="48">
        <v>608001</v>
      </c>
      <c r="E9" s="5" t="s">
        <v>196</v>
      </c>
      <c r="F9" s="6">
        <v>296.39</v>
      </c>
      <c r="G9" s="6"/>
      <c r="H9" s="6"/>
      <c r="I9" s="6"/>
      <c r="J9" s="6"/>
      <c r="K9" s="6">
        <v>296.39</v>
      </c>
      <c r="L9" s="6"/>
      <c r="M9" s="6"/>
      <c r="N9" s="6"/>
      <c r="O9" s="6"/>
      <c r="P9" s="6"/>
      <c r="Q9" s="6"/>
      <c r="R9" s="6"/>
      <c r="S9" s="6"/>
      <c r="T9" s="6"/>
    </row>
    <row r="10" ht="22.8" customHeight="1" spans="1:20">
      <c r="A10" s="22">
        <v>208</v>
      </c>
      <c r="B10" s="22">
        <v>99</v>
      </c>
      <c r="C10" s="22">
        <v>99</v>
      </c>
      <c r="D10" s="48">
        <v>608001</v>
      </c>
      <c r="E10" s="5" t="s">
        <v>166</v>
      </c>
      <c r="F10" s="6">
        <v>11.36</v>
      </c>
      <c r="G10" s="6"/>
      <c r="H10" s="6"/>
      <c r="I10" s="6"/>
      <c r="J10" s="6"/>
      <c r="K10" s="6">
        <v>11.36</v>
      </c>
      <c r="L10" s="6"/>
      <c r="M10" s="6"/>
      <c r="N10" s="6"/>
      <c r="O10" s="6"/>
      <c r="P10" s="6"/>
      <c r="Q10" s="6"/>
      <c r="R10" s="6"/>
      <c r="S10" s="6"/>
      <c r="T10" s="6"/>
    </row>
    <row r="11" ht="22.8" customHeight="1" spans="1:20">
      <c r="A11" s="22">
        <v>210</v>
      </c>
      <c r="B11" s="22">
        <v>4</v>
      </c>
      <c r="C11" s="22">
        <v>1</v>
      </c>
      <c r="D11" s="48">
        <v>608001</v>
      </c>
      <c r="E11" s="5" t="s">
        <v>169</v>
      </c>
      <c r="F11" s="6">
        <v>1752.02</v>
      </c>
      <c r="G11" s="6"/>
      <c r="H11" s="6"/>
      <c r="I11" s="6"/>
      <c r="J11" s="6"/>
      <c r="K11" s="6">
        <v>1747.2</v>
      </c>
      <c r="L11" s="6"/>
      <c r="M11" s="6"/>
      <c r="N11" s="6"/>
      <c r="O11" s="6">
        <v>4.82</v>
      </c>
      <c r="P11" s="6"/>
      <c r="Q11" s="6"/>
      <c r="R11" s="6"/>
      <c r="S11" s="6"/>
      <c r="T11" s="6"/>
    </row>
    <row r="12" ht="22.8" customHeight="1" spans="1:20">
      <c r="A12" s="74">
        <v>210</v>
      </c>
      <c r="B12" s="74">
        <v>4</v>
      </c>
      <c r="C12" s="74">
        <v>9</v>
      </c>
      <c r="D12" s="75">
        <v>608001</v>
      </c>
      <c r="E12" s="12" t="s">
        <v>170</v>
      </c>
      <c r="F12" s="79">
        <v>15.68</v>
      </c>
      <c r="G12" s="79"/>
      <c r="H12" s="79"/>
      <c r="I12" s="79"/>
      <c r="J12" s="79"/>
      <c r="K12" s="79">
        <v>11.98</v>
      </c>
      <c r="L12" s="79">
        <v>3.7</v>
      </c>
      <c r="M12" s="79"/>
      <c r="N12" s="79"/>
      <c r="O12" s="79"/>
      <c r="P12" s="79"/>
      <c r="Q12" s="79"/>
      <c r="R12" s="79"/>
      <c r="S12" s="79"/>
      <c r="T12" s="79"/>
    </row>
    <row r="13" spans="1:20">
      <c r="A13" s="14">
        <v>221</v>
      </c>
      <c r="B13" s="14">
        <v>2</v>
      </c>
      <c r="C13" s="14">
        <v>1</v>
      </c>
      <c r="D13" s="76">
        <v>608001</v>
      </c>
      <c r="E13" s="77" t="s">
        <v>173</v>
      </c>
      <c r="F13" s="80">
        <v>160.97</v>
      </c>
      <c r="G13" s="80"/>
      <c r="H13" s="80"/>
      <c r="I13" s="80"/>
      <c r="J13" s="80"/>
      <c r="K13" s="80">
        <v>160.97</v>
      </c>
      <c r="L13" s="45"/>
      <c r="M13" s="45"/>
      <c r="N13" s="45"/>
      <c r="O13" s="45"/>
      <c r="P13" s="45"/>
      <c r="Q13" s="45"/>
      <c r="R13" s="45"/>
      <c r="S13" s="45"/>
      <c r="T13" s="45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511805555555556" bottom="0.511805555555556" header="0.354166666666667" footer="0"/>
  <pageSetup paperSize="9" scale="9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workbookViewId="0">
      <selection activeCell="G8" sqref="G8"/>
    </sheetView>
  </sheetViews>
  <sheetFormatPr defaultColWidth="9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6.35" customHeight="1" spans="1:21">
      <c r="A1" s="1"/>
      <c r="T1" s="33" t="s">
        <v>197</v>
      </c>
      <c r="U1" s="33"/>
    </row>
    <row r="2" ht="37.05" customHeight="1" spans="1:21">
      <c r="A2" s="34" t="s">
        <v>10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ht="24.15" customHeight="1" spans="1:21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5" t="s">
        <v>31</v>
      </c>
      <c r="U3" s="25"/>
    </row>
    <row r="4" ht="22.4" customHeight="1" spans="1:21">
      <c r="A4" s="4" t="s">
        <v>175</v>
      </c>
      <c r="B4" s="4"/>
      <c r="C4" s="4"/>
      <c r="D4" s="4" t="s">
        <v>176</v>
      </c>
      <c r="E4" s="4" t="s">
        <v>177</v>
      </c>
      <c r="F4" s="4" t="s">
        <v>198</v>
      </c>
      <c r="G4" s="4" t="s">
        <v>157</v>
      </c>
      <c r="H4" s="4"/>
      <c r="I4" s="4"/>
      <c r="J4" s="4"/>
      <c r="K4" s="4" t="s">
        <v>158</v>
      </c>
      <c r="L4" s="4"/>
      <c r="M4" s="4"/>
      <c r="N4" s="4"/>
      <c r="O4" s="4"/>
      <c r="P4" s="4"/>
      <c r="Q4" s="4"/>
      <c r="R4" s="4"/>
      <c r="S4" s="4"/>
      <c r="T4" s="4"/>
      <c r="U4" s="4"/>
    </row>
    <row r="5" ht="39.65" customHeight="1" spans="1:21">
      <c r="A5" s="4" t="s">
        <v>193</v>
      </c>
      <c r="B5" s="4" t="s">
        <v>194</v>
      </c>
      <c r="C5" s="4" t="s">
        <v>195</v>
      </c>
      <c r="D5" s="4"/>
      <c r="E5" s="4"/>
      <c r="F5" s="4"/>
      <c r="G5" s="4" t="s">
        <v>135</v>
      </c>
      <c r="H5" s="4" t="s">
        <v>199</v>
      </c>
      <c r="I5" s="4" t="s">
        <v>200</v>
      </c>
      <c r="J5" s="4" t="s">
        <v>187</v>
      </c>
      <c r="K5" s="4" t="s">
        <v>135</v>
      </c>
      <c r="L5" s="4" t="s">
        <v>201</v>
      </c>
      <c r="M5" s="4" t="s">
        <v>202</v>
      </c>
      <c r="N5" s="4" t="s">
        <v>203</v>
      </c>
      <c r="O5" s="4" t="s">
        <v>189</v>
      </c>
      <c r="P5" s="4" t="s">
        <v>204</v>
      </c>
      <c r="Q5" s="4" t="s">
        <v>205</v>
      </c>
      <c r="R5" s="4" t="s">
        <v>206</v>
      </c>
      <c r="S5" s="4" t="s">
        <v>185</v>
      </c>
      <c r="T5" s="4" t="s">
        <v>188</v>
      </c>
      <c r="U5" s="4" t="s">
        <v>192</v>
      </c>
    </row>
    <row r="6" ht="22.8" customHeight="1" spans="1:21">
      <c r="A6" s="35"/>
      <c r="B6" s="35"/>
      <c r="C6" s="35"/>
      <c r="D6" s="35"/>
      <c r="E6" s="35" t="s">
        <v>135</v>
      </c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</row>
    <row r="7" ht="22.8" customHeight="1" spans="1:21">
      <c r="A7" s="35"/>
      <c r="B7" s="35"/>
      <c r="C7" s="35"/>
      <c r="D7" s="48">
        <v>608001</v>
      </c>
      <c r="E7" s="48" t="s">
        <v>3</v>
      </c>
      <c r="F7" s="54">
        <v>2557.73</v>
      </c>
      <c r="G7" s="36">
        <v>2470.73</v>
      </c>
      <c r="H7" s="36">
        <v>1823.12</v>
      </c>
      <c r="I7" s="36">
        <v>321.48</v>
      </c>
      <c r="J7" s="36">
        <v>326.13</v>
      </c>
      <c r="K7" s="36">
        <v>87</v>
      </c>
      <c r="L7" s="36"/>
      <c r="M7" s="36">
        <v>83.3</v>
      </c>
      <c r="N7" s="36"/>
      <c r="O7" s="36"/>
      <c r="P7" s="36"/>
      <c r="Q7" s="36">
        <v>3.7</v>
      </c>
      <c r="R7" s="36"/>
      <c r="S7" s="36"/>
      <c r="T7" s="36"/>
      <c r="U7" s="36"/>
    </row>
    <row r="8" ht="22.8" customHeight="1" spans="1:21">
      <c r="A8" s="22">
        <v>208</v>
      </c>
      <c r="B8" s="5">
        <v>5</v>
      </c>
      <c r="C8" s="5">
        <v>2</v>
      </c>
      <c r="D8" s="48">
        <v>608001</v>
      </c>
      <c r="E8" s="39" t="s">
        <v>164</v>
      </c>
      <c r="F8" s="54">
        <v>321.31</v>
      </c>
      <c r="G8" s="36">
        <v>321.31</v>
      </c>
      <c r="H8" s="36"/>
      <c r="I8" s="36"/>
      <c r="J8" s="36">
        <v>321.31</v>
      </c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</row>
    <row r="9" ht="22.8" customHeight="1" spans="1:21">
      <c r="A9" s="22">
        <v>208</v>
      </c>
      <c r="B9" s="22">
        <v>5</v>
      </c>
      <c r="C9" s="22">
        <v>5</v>
      </c>
      <c r="D9" s="48">
        <v>608001</v>
      </c>
      <c r="E9" s="5" t="s">
        <v>196</v>
      </c>
      <c r="F9" s="49">
        <v>296.39</v>
      </c>
      <c r="G9" s="38">
        <v>296.39</v>
      </c>
      <c r="H9" s="38">
        <v>296.39</v>
      </c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</row>
    <row r="10" ht="22.8" customHeight="1" spans="1:21">
      <c r="A10" s="22">
        <v>208</v>
      </c>
      <c r="B10" s="22">
        <v>99</v>
      </c>
      <c r="C10" s="22">
        <v>99</v>
      </c>
      <c r="D10" s="48">
        <v>608001</v>
      </c>
      <c r="E10" s="5" t="s">
        <v>166</v>
      </c>
      <c r="F10" s="49">
        <v>11.36</v>
      </c>
      <c r="G10" s="38">
        <v>11.36</v>
      </c>
      <c r="H10" s="38">
        <v>11.36</v>
      </c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</row>
    <row r="11" ht="22.8" customHeight="1" spans="1:21">
      <c r="A11" s="22">
        <v>210</v>
      </c>
      <c r="B11" s="22">
        <v>4</v>
      </c>
      <c r="C11" s="22">
        <v>1</v>
      </c>
      <c r="D11" s="48">
        <v>608001</v>
      </c>
      <c r="E11" s="5" t="s">
        <v>169</v>
      </c>
      <c r="F11" s="49">
        <v>1752.02</v>
      </c>
      <c r="G11" s="38">
        <v>1680.7</v>
      </c>
      <c r="H11" s="38">
        <v>1354.4</v>
      </c>
      <c r="I11" s="38">
        <v>321.48</v>
      </c>
      <c r="J11" s="38">
        <v>4.82</v>
      </c>
      <c r="K11" s="38">
        <v>71.32</v>
      </c>
      <c r="L11" s="38"/>
      <c r="M11" s="38">
        <v>71.32</v>
      </c>
      <c r="N11" s="38"/>
      <c r="O11" s="38"/>
      <c r="P11" s="38"/>
      <c r="Q11" s="38"/>
      <c r="R11" s="38"/>
      <c r="S11" s="38"/>
      <c r="T11" s="38"/>
      <c r="U11" s="38"/>
    </row>
    <row r="12" ht="22.8" customHeight="1" spans="1:21">
      <c r="A12" s="74">
        <v>210</v>
      </c>
      <c r="B12" s="74">
        <v>4</v>
      </c>
      <c r="C12" s="74">
        <v>9</v>
      </c>
      <c r="D12" s="75">
        <v>608001</v>
      </c>
      <c r="E12" s="12" t="s">
        <v>170</v>
      </c>
      <c r="F12" s="68">
        <v>15.68</v>
      </c>
      <c r="G12" s="41"/>
      <c r="H12" s="41"/>
      <c r="I12" s="41"/>
      <c r="J12" s="41"/>
      <c r="K12" s="41">
        <v>15.68</v>
      </c>
      <c r="L12" s="41"/>
      <c r="M12" s="41">
        <v>11.98</v>
      </c>
      <c r="N12" s="41"/>
      <c r="O12" s="41"/>
      <c r="P12" s="41"/>
      <c r="Q12" s="41">
        <v>3.7</v>
      </c>
      <c r="R12" s="41"/>
      <c r="S12" s="41"/>
      <c r="T12" s="41"/>
      <c r="U12" s="41"/>
    </row>
    <row r="13" spans="1:21">
      <c r="A13" s="14">
        <v>221</v>
      </c>
      <c r="B13" s="14">
        <v>2</v>
      </c>
      <c r="C13" s="14">
        <v>1</v>
      </c>
      <c r="D13" s="76">
        <v>608001</v>
      </c>
      <c r="E13" s="77" t="s">
        <v>173</v>
      </c>
      <c r="F13" s="78">
        <v>160.97</v>
      </c>
      <c r="G13" s="44">
        <v>160.97</v>
      </c>
      <c r="H13" s="44">
        <v>160.97</v>
      </c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55" bottom="0.393055555555556" header="0.354166666666667" footer="0.235416666666667"/>
  <pageSetup paperSize="9" scale="9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1"/>
  <sheetViews>
    <sheetView topLeftCell="A21" workbookViewId="0">
      <selection activeCell="D38" sqref="D38"/>
    </sheetView>
  </sheetViews>
  <sheetFormatPr defaultColWidth="9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</cols>
  <sheetData>
    <row r="1" ht="16.35" customHeight="1" spans="1:4">
      <c r="A1" s="1"/>
      <c r="D1" s="33" t="s">
        <v>207</v>
      </c>
    </row>
    <row r="2" ht="31.9" customHeight="1" spans="1:4">
      <c r="A2" s="34" t="s">
        <v>11</v>
      </c>
      <c r="B2" s="34"/>
      <c r="C2" s="34"/>
      <c r="D2" s="34"/>
    </row>
    <row r="3" ht="18.95" customHeight="1" spans="1:5">
      <c r="A3" s="27" t="s">
        <v>30</v>
      </c>
      <c r="B3" s="27"/>
      <c r="C3" s="27"/>
      <c r="D3" s="25" t="s">
        <v>31</v>
      </c>
      <c r="E3" s="1"/>
    </row>
    <row r="4" ht="20.2" customHeight="1" spans="1:5">
      <c r="A4" s="28" t="s">
        <v>32</v>
      </c>
      <c r="B4" s="28"/>
      <c r="C4" s="28" t="s">
        <v>33</v>
      </c>
      <c r="D4" s="28"/>
      <c r="E4" s="71"/>
    </row>
    <row r="5" ht="20.2" customHeight="1" spans="1:5">
      <c r="A5" s="28" t="s">
        <v>34</v>
      </c>
      <c r="B5" s="28" t="s">
        <v>35</v>
      </c>
      <c r="C5" s="28" t="s">
        <v>34</v>
      </c>
      <c r="D5" s="28" t="s">
        <v>35</v>
      </c>
      <c r="E5" s="71"/>
    </row>
    <row r="6" ht="20.2" customHeight="1" spans="1:5">
      <c r="A6" s="35" t="s">
        <v>208</v>
      </c>
      <c r="B6" s="36">
        <v>2557.73</v>
      </c>
      <c r="C6" s="35" t="s">
        <v>209</v>
      </c>
      <c r="D6" s="54">
        <v>2557.73</v>
      </c>
      <c r="E6" s="59"/>
    </row>
    <row r="7" ht="20.2" customHeight="1" spans="1:5">
      <c r="A7" s="46" t="s">
        <v>210</v>
      </c>
      <c r="B7" s="38">
        <v>2557.73</v>
      </c>
      <c r="C7" s="46" t="s">
        <v>40</v>
      </c>
      <c r="D7" s="49"/>
      <c r="E7" s="59"/>
    </row>
    <row r="8" ht="20.2" customHeight="1" spans="1:5">
      <c r="A8" s="46" t="s">
        <v>211</v>
      </c>
      <c r="B8" s="38">
        <v>2557.73</v>
      </c>
      <c r="C8" s="46" t="s">
        <v>44</v>
      </c>
      <c r="D8" s="49"/>
      <c r="E8" s="59"/>
    </row>
    <row r="9" ht="31.05" customHeight="1" spans="1:5">
      <c r="A9" s="46" t="s">
        <v>47</v>
      </c>
      <c r="B9" s="38"/>
      <c r="C9" s="46" t="s">
        <v>48</v>
      </c>
      <c r="D9" s="49"/>
      <c r="E9" s="59"/>
    </row>
    <row r="10" ht="20.2" customHeight="1" spans="1:5">
      <c r="A10" s="46" t="s">
        <v>212</v>
      </c>
      <c r="B10" s="38"/>
      <c r="C10" s="46" t="s">
        <v>52</v>
      </c>
      <c r="D10" s="49"/>
      <c r="E10" s="59"/>
    </row>
    <row r="11" ht="20.2" customHeight="1" spans="1:5">
      <c r="A11" s="46" t="s">
        <v>213</v>
      </c>
      <c r="B11" s="38"/>
      <c r="C11" s="46" t="s">
        <v>56</v>
      </c>
      <c r="D11" s="49"/>
      <c r="E11" s="59"/>
    </row>
    <row r="12" ht="20.2" customHeight="1" spans="1:5">
      <c r="A12" s="46" t="s">
        <v>214</v>
      </c>
      <c r="B12" s="38"/>
      <c r="C12" s="46" t="s">
        <v>60</v>
      </c>
      <c r="D12" s="49"/>
      <c r="E12" s="59"/>
    </row>
    <row r="13" ht="20.2" customHeight="1" spans="1:5">
      <c r="A13" s="35" t="s">
        <v>215</v>
      </c>
      <c r="B13" s="36"/>
      <c r="C13" s="46" t="s">
        <v>64</v>
      </c>
      <c r="D13" s="49"/>
      <c r="E13" s="59"/>
    </row>
    <row r="14" ht="20.2" customHeight="1" spans="1:5">
      <c r="A14" s="46" t="s">
        <v>210</v>
      </c>
      <c r="B14" s="38"/>
      <c r="C14" s="46" t="s">
        <v>68</v>
      </c>
      <c r="D14" s="49">
        <v>629.06</v>
      </c>
      <c r="E14" s="59"/>
    </row>
    <row r="15" ht="20.2" customHeight="1" spans="1:5">
      <c r="A15" s="46" t="s">
        <v>212</v>
      </c>
      <c r="B15" s="38"/>
      <c r="C15" s="46" t="s">
        <v>72</v>
      </c>
      <c r="D15" s="49"/>
      <c r="E15" s="59"/>
    </row>
    <row r="16" ht="20.2" customHeight="1" spans="1:5">
      <c r="A16" s="46" t="s">
        <v>213</v>
      </c>
      <c r="B16" s="38"/>
      <c r="C16" s="46" t="s">
        <v>76</v>
      </c>
      <c r="D16" s="49">
        <v>1767.7</v>
      </c>
      <c r="E16" s="59"/>
    </row>
    <row r="17" ht="20.2" customHeight="1" spans="1:5">
      <c r="A17" s="46" t="s">
        <v>214</v>
      </c>
      <c r="B17" s="38"/>
      <c r="C17" s="46" t="s">
        <v>80</v>
      </c>
      <c r="D17" s="49"/>
      <c r="E17" s="59"/>
    </row>
    <row r="18" ht="20.2" customHeight="1" spans="1:5">
      <c r="A18" s="46"/>
      <c r="B18" s="38"/>
      <c r="C18" s="46" t="s">
        <v>84</v>
      </c>
      <c r="D18" s="49"/>
      <c r="E18" s="59"/>
    </row>
    <row r="19" ht="20.2" customHeight="1" spans="1:5">
      <c r="A19" s="46"/>
      <c r="B19" s="46"/>
      <c r="C19" s="46" t="s">
        <v>88</v>
      </c>
      <c r="D19" s="49"/>
      <c r="E19" s="59"/>
    </row>
    <row r="20" ht="20.2" customHeight="1" spans="1:5">
      <c r="A20" s="46"/>
      <c r="B20" s="46"/>
      <c r="C20" s="46" t="s">
        <v>92</v>
      </c>
      <c r="D20" s="49"/>
      <c r="E20" s="59"/>
    </row>
    <row r="21" ht="20.2" customHeight="1" spans="1:5">
      <c r="A21" s="46"/>
      <c r="B21" s="46"/>
      <c r="C21" s="46" t="s">
        <v>96</v>
      </c>
      <c r="D21" s="49"/>
      <c r="E21" s="59"/>
    </row>
    <row r="22" ht="20.2" customHeight="1" spans="1:5">
      <c r="A22" s="46"/>
      <c r="B22" s="46"/>
      <c r="C22" s="46" t="s">
        <v>99</v>
      </c>
      <c r="D22" s="49"/>
      <c r="E22" s="59"/>
    </row>
    <row r="23" ht="20.2" customHeight="1" spans="1:5">
      <c r="A23" s="46"/>
      <c r="B23" s="46"/>
      <c r="C23" s="46" t="s">
        <v>102</v>
      </c>
      <c r="D23" s="49"/>
      <c r="E23" s="59"/>
    </row>
    <row r="24" ht="20.2" customHeight="1" spans="1:5">
      <c r="A24" s="46"/>
      <c r="B24" s="46"/>
      <c r="C24" s="46" t="s">
        <v>104</v>
      </c>
      <c r="D24" s="49"/>
      <c r="E24" s="59"/>
    </row>
    <row r="25" ht="20.2" customHeight="1" spans="1:5">
      <c r="A25" s="46"/>
      <c r="B25" s="46"/>
      <c r="C25" s="46" t="s">
        <v>106</v>
      </c>
      <c r="D25" s="49"/>
      <c r="E25" s="59"/>
    </row>
    <row r="26" ht="20.2" customHeight="1" spans="1:5">
      <c r="A26" s="46"/>
      <c r="B26" s="46"/>
      <c r="C26" s="46" t="s">
        <v>108</v>
      </c>
      <c r="D26" s="49">
        <v>160.97</v>
      </c>
      <c r="E26" s="59"/>
    </row>
    <row r="27" ht="20.2" customHeight="1" spans="1:5">
      <c r="A27" s="46"/>
      <c r="B27" s="46"/>
      <c r="C27" s="46" t="s">
        <v>110</v>
      </c>
      <c r="D27" s="49"/>
      <c r="E27" s="59"/>
    </row>
    <row r="28" ht="20.2" customHeight="1" spans="1:5">
      <c r="A28" s="46"/>
      <c r="B28" s="46"/>
      <c r="C28" s="46" t="s">
        <v>112</v>
      </c>
      <c r="D28" s="49"/>
      <c r="E28" s="59"/>
    </row>
    <row r="29" ht="20.2" customHeight="1" spans="1:5">
      <c r="A29" s="46"/>
      <c r="B29" s="46"/>
      <c r="C29" s="46" t="s">
        <v>114</v>
      </c>
      <c r="D29" s="49"/>
      <c r="E29" s="59"/>
    </row>
    <row r="30" ht="20.2" customHeight="1" spans="1:5">
      <c r="A30" s="46"/>
      <c r="B30" s="46"/>
      <c r="C30" s="46" t="s">
        <v>116</v>
      </c>
      <c r="D30" s="49"/>
      <c r="E30" s="59"/>
    </row>
    <row r="31" ht="20.2" customHeight="1" spans="1:5">
      <c r="A31" s="46"/>
      <c r="B31" s="46"/>
      <c r="C31" s="46" t="s">
        <v>118</v>
      </c>
      <c r="D31" s="49"/>
      <c r="E31" s="59"/>
    </row>
    <row r="32" ht="20.2" customHeight="1" spans="1:5">
      <c r="A32" s="46"/>
      <c r="B32" s="46"/>
      <c r="C32" s="46" t="s">
        <v>120</v>
      </c>
      <c r="D32" s="49"/>
      <c r="E32" s="59"/>
    </row>
    <row r="33" ht="20.2" customHeight="1" spans="1:5">
      <c r="A33" s="46"/>
      <c r="B33" s="46"/>
      <c r="C33" s="46" t="s">
        <v>122</v>
      </c>
      <c r="D33" s="49"/>
      <c r="E33" s="59"/>
    </row>
    <row r="34" ht="20.2" customHeight="1" spans="1:5">
      <c r="A34" s="46"/>
      <c r="B34" s="46"/>
      <c r="C34" s="46" t="s">
        <v>123</v>
      </c>
      <c r="D34" s="49"/>
      <c r="E34" s="59"/>
    </row>
    <row r="35" ht="20.2" customHeight="1" spans="1:5">
      <c r="A35" s="46"/>
      <c r="B35" s="46"/>
      <c r="C35" s="46" t="s">
        <v>124</v>
      </c>
      <c r="D35" s="49"/>
      <c r="E35" s="59"/>
    </row>
    <row r="36" ht="20.2" customHeight="1" spans="1:5">
      <c r="A36" s="46"/>
      <c r="B36" s="46"/>
      <c r="C36" s="46" t="s">
        <v>125</v>
      </c>
      <c r="D36" s="49"/>
      <c r="E36" s="59"/>
    </row>
    <row r="37" ht="20.2" customHeight="1" spans="1:5">
      <c r="A37" s="46"/>
      <c r="B37" s="46"/>
      <c r="C37" s="46"/>
      <c r="D37" s="46"/>
      <c r="E37" s="59"/>
    </row>
    <row r="38" ht="20.2" customHeight="1" spans="1:5">
      <c r="A38" s="35"/>
      <c r="B38" s="35"/>
      <c r="C38" s="35" t="s">
        <v>216</v>
      </c>
      <c r="D38" s="36"/>
      <c r="E38" s="72"/>
    </row>
    <row r="39" ht="20.2" customHeight="1" spans="1:5">
      <c r="A39" s="35"/>
      <c r="B39" s="35"/>
      <c r="C39" s="35"/>
      <c r="D39" s="35"/>
      <c r="E39" s="72"/>
    </row>
    <row r="40" ht="20.2" customHeight="1" spans="1:5">
      <c r="A40" s="4" t="s">
        <v>217</v>
      </c>
      <c r="B40" s="36">
        <v>2557.73</v>
      </c>
      <c r="C40" s="4" t="s">
        <v>218</v>
      </c>
      <c r="D40" s="54">
        <v>2557.73</v>
      </c>
      <c r="E40" s="72"/>
    </row>
    <row r="41" ht="26" customHeight="1" spans="1:4">
      <c r="A41" s="73" t="s">
        <v>219</v>
      </c>
      <c r="B41" s="73"/>
      <c r="C41" s="73"/>
      <c r="D41" s="73"/>
    </row>
  </sheetData>
  <mergeCells count="5">
    <mergeCell ref="A2:D2"/>
    <mergeCell ref="A3:C3"/>
    <mergeCell ref="A4:B4"/>
    <mergeCell ref="C4:D4"/>
    <mergeCell ref="A41:D41"/>
  </mergeCells>
  <printOptions horizontalCentered="1"/>
  <pageMargins left="0.0777777777777778" right="0.0777777777777778" top="0.511805555555556" bottom="0.393055555555556" header="0" footer="0"/>
  <pageSetup paperSize="9" scale="9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pane ySplit="6" topLeftCell="A11" activePane="bottomLeft" state="frozen"/>
      <selection/>
      <selection pane="bottomLeft" activeCell="D14" sqref="D14"/>
    </sheetView>
  </sheetViews>
  <sheetFormatPr defaultColWidth="9" defaultRowHeight="13.5" outlineLevelCol="7"/>
  <cols>
    <col min="1" max="1" width="14.6583333333333" customWidth="1"/>
    <col min="2" max="2" width="24.8333333333333" customWidth="1"/>
    <col min="3" max="3" width="13.975" customWidth="1"/>
    <col min="4" max="4" width="11.5333333333333" customWidth="1"/>
    <col min="5" max="5" width="9.09166666666667" customWidth="1"/>
    <col min="6" max="6" width="10.45" customWidth="1"/>
    <col min="7" max="7" width="11.4" customWidth="1"/>
    <col min="8" max="8" width="15.875" customWidth="1"/>
  </cols>
  <sheetData>
    <row r="1" ht="16.35" customHeight="1" spans="1:8">
      <c r="A1" s="1"/>
      <c r="H1" s="33" t="s">
        <v>220</v>
      </c>
    </row>
    <row r="2" ht="43.1" customHeight="1" spans="1:8">
      <c r="A2" s="60" t="s">
        <v>12</v>
      </c>
      <c r="B2" s="60"/>
      <c r="C2" s="60"/>
      <c r="D2" s="60"/>
      <c r="E2" s="60"/>
      <c r="F2" s="60"/>
      <c r="G2" s="60"/>
      <c r="H2" s="60"/>
    </row>
    <row r="3" ht="24.15" customHeight="1" spans="1:8">
      <c r="A3" s="61" t="s">
        <v>30</v>
      </c>
      <c r="B3" s="61"/>
      <c r="C3" s="61"/>
      <c r="D3" s="61"/>
      <c r="E3" s="61"/>
      <c r="F3" s="61"/>
      <c r="G3" s="25" t="s">
        <v>31</v>
      </c>
      <c r="H3" s="25"/>
    </row>
    <row r="4" ht="19.8" customHeight="1" spans="1:8">
      <c r="A4" s="28" t="s">
        <v>155</v>
      </c>
      <c r="B4" s="28" t="s">
        <v>156</v>
      </c>
      <c r="C4" s="28" t="s">
        <v>135</v>
      </c>
      <c r="D4" s="28" t="s">
        <v>157</v>
      </c>
      <c r="E4" s="28"/>
      <c r="F4" s="28"/>
      <c r="G4" s="28"/>
      <c r="H4" s="28" t="s">
        <v>158</v>
      </c>
    </row>
    <row r="5" ht="17.25" customHeight="1" spans="1:8">
      <c r="A5" s="28"/>
      <c r="B5" s="28"/>
      <c r="C5" s="28"/>
      <c r="D5" s="28" t="s">
        <v>137</v>
      </c>
      <c r="E5" s="28" t="s">
        <v>221</v>
      </c>
      <c r="F5" s="28"/>
      <c r="G5" s="28" t="s">
        <v>222</v>
      </c>
      <c r="H5" s="28"/>
    </row>
    <row r="6" ht="24.15" customHeight="1" spans="1:8">
      <c r="A6" s="28"/>
      <c r="B6" s="28"/>
      <c r="C6" s="28"/>
      <c r="D6" s="28"/>
      <c r="E6" s="28" t="s">
        <v>199</v>
      </c>
      <c r="F6" s="28" t="s">
        <v>187</v>
      </c>
      <c r="G6" s="28"/>
      <c r="H6" s="28"/>
    </row>
    <row r="7" ht="22.8" customHeight="1" spans="1:8">
      <c r="A7" s="35"/>
      <c r="B7" s="35" t="s">
        <v>135</v>
      </c>
      <c r="C7" s="36"/>
      <c r="D7" s="36"/>
      <c r="E7" s="36"/>
      <c r="F7" s="36"/>
      <c r="G7" s="36"/>
      <c r="H7" s="36"/>
    </row>
    <row r="8" ht="22.8" customHeight="1" spans="1:8">
      <c r="A8" s="62">
        <v>608001</v>
      </c>
      <c r="B8" s="62" t="s">
        <v>3</v>
      </c>
      <c r="C8" s="36">
        <v>2557.73</v>
      </c>
      <c r="D8" s="36">
        <v>2470.73</v>
      </c>
      <c r="E8" s="36">
        <v>1823.12</v>
      </c>
      <c r="F8" s="36">
        <v>326.13</v>
      </c>
      <c r="G8" s="36">
        <v>321.48</v>
      </c>
      <c r="H8" s="36">
        <v>87</v>
      </c>
    </row>
    <row r="9" ht="22.8" customHeight="1" spans="1:8">
      <c r="A9" s="62">
        <v>208</v>
      </c>
      <c r="B9" s="62" t="s">
        <v>162</v>
      </c>
      <c r="C9" s="36">
        <v>629.06</v>
      </c>
      <c r="D9" s="36">
        <v>629.06</v>
      </c>
      <c r="E9" s="36">
        <v>307.75</v>
      </c>
      <c r="F9" s="36">
        <v>321.31</v>
      </c>
      <c r="G9" s="36"/>
      <c r="H9" s="36"/>
    </row>
    <row r="10" ht="22.8" customHeight="1" spans="1:8">
      <c r="A10" s="62">
        <v>20805</v>
      </c>
      <c r="B10" s="63" t="s">
        <v>163</v>
      </c>
      <c r="C10" s="36">
        <v>617.71</v>
      </c>
      <c r="D10" s="36">
        <v>617.71</v>
      </c>
      <c r="E10" s="36">
        <v>296.39</v>
      </c>
      <c r="F10" s="36">
        <v>321.31</v>
      </c>
      <c r="G10" s="36"/>
      <c r="H10" s="36"/>
    </row>
    <row r="11" ht="22.8" customHeight="1" spans="1:8">
      <c r="A11" s="64">
        <v>2080502</v>
      </c>
      <c r="B11" s="65" t="s">
        <v>164</v>
      </c>
      <c r="C11" s="36">
        <v>321.31</v>
      </c>
      <c r="D11" s="36">
        <v>321.31</v>
      </c>
      <c r="E11" s="36"/>
      <c r="F11" s="36">
        <v>321.31</v>
      </c>
      <c r="G11" s="36"/>
      <c r="H11" s="36"/>
    </row>
    <row r="12" ht="22.8" customHeight="1" spans="1:8">
      <c r="A12" s="64">
        <v>2080505</v>
      </c>
      <c r="B12" s="65" t="s">
        <v>165</v>
      </c>
      <c r="C12" s="38">
        <v>296.39</v>
      </c>
      <c r="D12" s="38">
        <v>296.39</v>
      </c>
      <c r="E12" s="49">
        <v>296.39</v>
      </c>
      <c r="F12" s="49"/>
      <c r="G12" s="49"/>
      <c r="H12" s="49"/>
    </row>
    <row r="13" ht="22.8" customHeight="1" spans="1:8">
      <c r="A13" s="64">
        <v>20899</v>
      </c>
      <c r="B13" s="65" t="s">
        <v>166</v>
      </c>
      <c r="C13" s="38">
        <v>11.36</v>
      </c>
      <c r="D13" s="38">
        <v>11.36</v>
      </c>
      <c r="E13" s="38">
        <v>11.36</v>
      </c>
      <c r="F13" s="36"/>
      <c r="G13" s="36"/>
      <c r="H13" s="36"/>
    </row>
    <row r="14" ht="22.8" customHeight="1" spans="1:8">
      <c r="A14" s="64">
        <v>2089999</v>
      </c>
      <c r="B14" s="65" t="s">
        <v>166</v>
      </c>
      <c r="C14" s="38">
        <v>11.36</v>
      </c>
      <c r="D14" s="38">
        <v>11.36</v>
      </c>
      <c r="E14" s="38">
        <v>11.36</v>
      </c>
      <c r="F14" s="36"/>
      <c r="G14" s="36"/>
      <c r="H14" s="36"/>
    </row>
    <row r="15" ht="22.8" customHeight="1" spans="1:8">
      <c r="A15" s="62">
        <v>210</v>
      </c>
      <c r="B15" s="63" t="s">
        <v>167</v>
      </c>
      <c r="C15" s="36">
        <v>1767.7</v>
      </c>
      <c r="D15" s="36">
        <v>1680.7</v>
      </c>
      <c r="E15" s="54">
        <v>1354.4</v>
      </c>
      <c r="F15" s="54">
        <v>4.82</v>
      </c>
      <c r="G15" s="54">
        <v>321.48</v>
      </c>
      <c r="H15" s="54">
        <v>87</v>
      </c>
    </row>
    <row r="16" ht="22.8" customHeight="1" spans="1:8">
      <c r="A16" s="64">
        <v>21004</v>
      </c>
      <c r="B16" s="65" t="s">
        <v>168</v>
      </c>
      <c r="C16" s="38">
        <v>1767.7</v>
      </c>
      <c r="D16" s="38">
        <v>1680.7</v>
      </c>
      <c r="E16" s="49">
        <v>1354.4</v>
      </c>
      <c r="F16" s="49">
        <v>4.82</v>
      </c>
      <c r="G16" s="49">
        <v>321.48</v>
      </c>
      <c r="H16" s="49">
        <v>87</v>
      </c>
    </row>
    <row r="17" ht="22.8" customHeight="1" spans="1:8">
      <c r="A17" s="64">
        <v>2100401</v>
      </c>
      <c r="B17" s="65" t="s">
        <v>169</v>
      </c>
      <c r="C17" s="38">
        <v>1752.02</v>
      </c>
      <c r="D17" s="38">
        <v>1680.7</v>
      </c>
      <c r="E17" s="49">
        <v>1354.4</v>
      </c>
      <c r="F17" s="49">
        <v>4.82</v>
      </c>
      <c r="G17" s="49">
        <v>321.48</v>
      </c>
      <c r="H17" s="49">
        <v>71.32</v>
      </c>
    </row>
    <row r="18" ht="22.8" customHeight="1" spans="1:8">
      <c r="A18" s="62">
        <v>2100409</v>
      </c>
      <c r="B18" s="65" t="s">
        <v>170</v>
      </c>
      <c r="C18" s="38">
        <v>15.68</v>
      </c>
      <c r="D18" s="36"/>
      <c r="E18" s="36"/>
      <c r="F18" s="36"/>
      <c r="G18" s="36"/>
      <c r="H18" s="36"/>
    </row>
    <row r="19" ht="22.8" customHeight="1" spans="1:8">
      <c r="A19" s="62">
        <v>221</v>
      </c>
      <c r="B19" s="63" t="s">
        <v>171</v>
      </c>
      <c r="C19" s="36">
        <v>160.97</v>
      </c>
      <c r="D19" s="36">
        <v>160.97</v>
      </c>
      <c r="E19" s="36">
        <v>160.97</v>
      </c>
      <c r="F19" s="36"/>
      <c r="G19" s="36"/>
      <c r="H19" s="36"/>
    </row>
    <row r="20" ht="22.8" customHeight="1" spans="1:8">
      <c r="A20" s="66">
        <v>22102</v>
      </c>
      <c r="B20" s="67" t="s">
        <v>172</v>
      </c>
      <c r="C20" s="38">
        <v>160.97</v>
      </c>
      <c r="D20" s="38">
        <v>160.97</v>
      </c>
      <c r="E20" s="38">
        <v>160.97</v>
      </c>
      <c r="F20" s="68"/>
      <c r="G20" s="68"/>
      <c r="H20" s="68"/>
    </row>
    <row r="21" spans="1:8">
      <c r="A21" s="69">
        <v>2210201</v>
      </c>
      <c r="B21" s="70" t="s">
        <v>173</v>
      </c>
      <c r="C21" s="38">
        <v>160.97</v>
      </c>
      <c r="D21" s="38">
        <v>160.97</v>
      </c>
      <c r="E21" s="38">
        <v>160.97</v>
      </c>
      <c r="F21" s="45"/>
      <c r="G21" s="45"/>
      <c r="H21" s="45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511805555555556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JK3</cp:lastModifiedBy>
  <dcterms:created xsi:type="dcterms:W3CDTF">2024-03-06T00:47:00Z</dcterms:created>
  <dcterms:modified xsi:type="dcterms:W3CDTF">2024-03-15T01:34:33Z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07914EF1E51945D78B334304C246D321_12</vt:lpwstr>
  </property>
</Properties>
</file>